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5524e98bc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829756a504aaeb9fa18dc33fe124d.psmdcp" Id="R9346e8a4e56d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art here" sheetId="1" r:id="rId2"/>
    <x:sheet name="Trips" sheetId="2" r:id="rId3"/>
    <x:sheet name="Fuel" sheetId="3" r:id="rId4"/>
    <x:sheet name="Deductions" sheetId="4" r:id="rId5"/>
    <x:sheet name="Settlement" sheetId="5" r:id="rId6"/>
  </x:sheets>
  <x:definedNames/>
  <x:calcPr calcId="125725"/>
</x:workbook>
</file>

<file path=xl/calcChain.xml><?xml version="1.0" encoding="utf-8"?>
<x:calcChain xmlns:x="http://schemas.openxmlformats.org/spreadsheetml/2006/main">
  <x:c r="E2" i="2"/>
  <x:c r="F2" i="2"/>
  <x:c r="G2" i="2"/>
  <x:c r="E3" i="2"/>
  <x:c r="F3" i="2"/>
  <x:c r="G3" i="2"/>
  <x:c r="E4" i="2"/>
  <x:c r="F4" i="2"/>
  <x:c r="G4" i="2"/>
  <x:c r="E5" i="2"/>
  <x:c r="F5" i="2"/>
  <x:c r="G5" i="2"/>
  <x:c r="E6" i="2"/>
  <x:c r="F6" i="2"/>
  <x:c r="G6" i="2"/>
  <x:c r="E7" i="2"/>
  <x:c r="F7" i="2"/>
  <x:c r="G7" i="2"/>
  <x:c r="E8" i="2"/>
  <x:c r="F8" i="2"/>
  <x:c r="G8" i="2"/>
  <x:c r="E9" i="2"/>
  <x:c r="F9" i="2"/>
  <x:c r="G9" i="2"/>
  <x:c r="E10" i="2"/>
  <x:c r="F10" i="2"/>
  <x:c r="G10" i="2"/>
  <x:c r="E11" i="2"/>
  <x:c r="F11" i="2"/>
  <x:c r="G11" i="2"/>
  <x:c r="E12" i="2"/>
  <x:c r="F12" i="2"/>
  <x:c r="G12" i="2"/>
  <x:c r="E13" i="2"/>
  <x:c r="F13" i="2"/>
  <x:c r="G13" i="2"/>
  <x:c r="E14" i="2"/>
  <x:c r="F14" i="2"/>
  <x:c r="G14" i="2"/>
  <x:c r="E15" i="2"/>
  <x:c r="F15" i="2"/>
  <x:c r="G15" i="2"/>
  <x:c r="E16" i="2"/>
  <x:c r="F16" i="2"/>
  <x:c r="G16" i="2"/>
  <x:c r="E17" i="2"/>
  <x:c r="F17" i="2"/>
  <x:c r="G17" i="2"/>
  <x:c r="E18" i="2"/>
  <x:c r="F18" i="2"/>
  <x:c r="G18" i="2"/>
  <x:c r="E19" i="2"/>
  <x:c r="F19" i="2"/>
  <x:c r="G19" i="2"/>
  <x:c r="E20" i="2"/>
  <x:c r="F20" i="2"/>
  <x:c r="G20" i="2"/>
  <x:c r="E21" i="2"/>
  <x:c r="F21" i="2"/>
  <x:c r="G21" i="2"/>
  <x:c r="E22" i="2"/>
  <x:c r="F22" i="2"/>
  <x:c r="G22" i="2"/>
  <x:c r="E23" i="2"/>
  <x:c r="F23" i="2"/>
  <x:c r="G23" i="2"/>
  <x:c r="E24" i="2"/>
  <x:c r="F24" i="2"/>
  <x:c r="G24" i="2"/>
  <x:c r="E25" i="2"/>
  <x:c r="F25" i="2"/>
  <x:c r="G25" i="2"/>
  <x:c r="E26" i="2"/>
  <x:c r="F26" i="2"/>
  <x:c r="G26" i="2"/>
  <x:c r="E27" i="2"/>
  <x:c r="F27" i="2"/>
  <x:c r="G27" i="2"/>
  <x:c r="E28" i="2"/>
  <x:c r="F28" i="2"/>
  <x:c r="G28" i="2"/>
  <x:c r="E29" i="2"/>
  <x:c r="F29" i="2"/>
  <x:c r="G29" i="2"/>
  <x:c r="E30" i="2"/>
  <x:c r="F30" i="2"/>
  <x:c r="G30" i="2"/>
  <x:c r="E31" i="2"/>
  <x:c r="F31" i="2"/>
  <x:c r="G31" i="2"/>
  <x:c r="E32" i="2"/>
  <x:c r="F32" i="2"/>
  <x:c r="G32" i="2"/>
  <x:c r="E33" i="2"/>
  <x:c r="F33" i="2"/>
  <x:c r="G33" i="2"/>
  <x:c r="E34" i="2"/>
  <x:c r="F34" i="2"/>
  <x:c r="G34" i="2"/>
  <x:c r="E35" i="2"/>
  <x:c r="F35" i="2"/>
  <x:c r="G35" i="2"/>
  <x:c r="E36" i="2"/>
  <x:c r="F36" i="2"/>
  <x:c r="G36" i="2"/>
  <x:c r="E37" i="2"/>
  <x:c r="F37" i="2"/>
  <x:c r="G37" i="2"/>
  <x:c r="E38" i="2"/>
  <x:c r="F38" i="2"/>
  <x:c r="G38" i="2"/>
  <x:c r="E39" i="2"/>
  <x:c r="F39" i="2"/>
  <x:c r="G39" i="2"/>
  <x:c r="E40" i="2"/>
  <x:c r="F40" i="2"/>
  <x:c r="G40" i="2"/>
  <x:c r="E41" i="2"/>
  <x:c r="F41" i="2"/>
  <x:c r="G41" i="2"/>
  <x:c r="E42" i="2"/>
  <x:c r="F42" i="2"/>
  <x:c r="G42" i="2"/>
  <x:c r="E43" i="2"/>
  <x:c r="F43" i="2"/>
  <x:c r="G43" i="2"/>
  <x:c r="E44" i="2"/>
  <x:c r="F44" i="2"/>
  <x:c r="G44" i="2"/>
  <x:c r="E45" i="2"/>
  <x:c r="F45" i="2"/>
  <x:c r="G45" i="2"/>
  <x:c r="E46" i="2"/>
  <x:c r="F46" i="2"/>
  <x:c r="G46" i="2"/>
  <x:c r="E47" i="2"/>
  <x:c r="F47" i="2"/>
  <x:c r="G47" i="2"/>
  <x:c r="E48" i="2"/>
  <x:c r="F48" i="2"/>
  <x:c r="G48" i="2"/>
  <x:c r="E49" i="2"/>
  <x:c r="F49" i="2"/>
  <x:c r="G49" i="2"/>
  <x:c r="E50" i="2"/>
  <x:c r="F50" i="2"/>
  <x:c r="G50" i="2"/>
  <x:c r="E51" i="2"/>
  <x:c r="F51" i="2"/>
  <x:c r="G51" i="2"/>
  <x:c r="E52" i="2"/>
  <x:c r="F52" i="2"/>
  <x:c r="G52" i="2"/>
  <x:c r="E53" i="2"/>
  <x:c r="F53" i="2"/>
  <x:c r="G53" i="2"/>
  <x:c r="E54" i="2"/>
  <x:c r="F54" i="2"/>
  <x:c r="G54" i="2"/>
  <x:c r="E55" i="2"/>
  <x:c r="F55" i="2"/>
  <x:c r="G55" i="2"/>
  <x:c r="E56" i="2"/>
  <x:c r="F56" i="2"/>
  <x:c r="G56" i="2"/>
  <x:c r="E57" i="2"/>
  <x:c r="F57" i="2"/>
  <x:c r="G57" i="2"/>
  <x:c r="E58" i="2"/>
  <x:c r="F58" i="2"/>
  <x:c r="G58" i="2"/>
  <x:c r="E59" i="2"/>
  <x:c r="F59" i="2"/>
  <x:c r="G59" i="2"/>
  <x:c r="E60" i="2"/>
  <x:c r="F60" i="2"/>
  <x:c r="G60" i="2"/>
  <x:c r="E61" i="2"/>
  <x:c r="F61" i="2"/>
  <x:c r="G61" i="2"/>
  <x:c r="E62" i="2"/>
  <x:c r="F62" i="2"/>
  <x:c r="G62" i="2"/>
  <x:c r="E63" i="2"/>
  <x:c r="F63" i="2"/>
  <x:c r="G63" i="2"/>
  <x:c r="E64" i="2"/>
  <x:c r="F64" i="2"/>
  <x:c r="G64" i="2"/>
  <x:c r="E65" i="2"/>
  <x:c r="F65" i="2"/>
  <x:c r="G65" i="2"/>
  <x:c r="E66" i="2"/>
  <x:c r="F66" i="2"/>
  <x:c r="G66" i="2"/>
  <x:c r="E67" i="2"/>
  <x:c r="F67" i="2"/>
  <x:c r="G67" i="2"/>
  <x:c r="E68" i="2"/>
  <x:c r="F68" i="2"/>
  <x:c r="G68" i="2"/>
  <x:c r="E69" i="2"/>
  <x:c r="F69" i="2"/>
  <x:c r="G69" i="2"/>
  <x:c r="E70" i="2"/>
  <x:c r="F70" i="2"/>
  <x:c r="G70" i="2"/>
  <x:c r="E71" i="2"/>
  <x:c r="F71" i="2"/>
  <x:c r="G71" i="2"/>
  <x:c r="E72" i="2"/>
  <x:c r="F72" i="2"/>
  <x:c r="G72" i="2"/>
  <x:c r="E73" i="2"/>
  <x:c r="F73" i="2"/>
  <x:c r="G73" i="2"/>
  <x:c r="E74" i="2"/>
  <x:c r="F74" i="2"/>
  <x:c r="G74" i="2"/>
  <x:c r="E75" i="2"/>
  <x:c r="F75" i="2"/>
  <x:c r="G75" i="2"/>
  <x:c r="E76" i="2"/>
  <x:c r="F76" i="2"/>
  <x:c r="G76" i="2"/>
  <x:c r="E77" i="2"/>
  <x:c r="F77" i="2"/>
  <x:c r="G77" i="2"/>
  <x:c r="E78" i="2"/>
  <x:c r="F78" i="2"/>
  <x:c r="G78" i="2"/>
  <x:c r="E79" i="2"/>
  <x:c r="F79" i="2"/>
  <x:c r="G79" i="2"/>
  <x:c r="E80" i="2"/>
  <x:c r="F80" i="2"/>
  <x:c r="G80" i="2"/>
  <x:c r="E81" i="2"/>
  <x:c r="F81" i="2"/>
  <x:c r="G81" i="2"/>
  <x:c r="E82" i="2"/>
  <x:c r="F82" i="2"/>
  <x:c r="G82" i="2"/>
  <x:c r="E83" i="2"/>
  <x:c r="F83" i="2"/>
  <x:c r="G83" i="2"/>
  <x:c r="E84" i="2"/>
  <x:c r="F84" i="2"/>
  <x:c r="G84" i="2"/>
  <x:c r="E85" i="2"/>
  <x:c r="F85" i="2"/>
  <x:c r="G85" i="2"/>
  <x:c r="E86" i="2"/>
  <x:c r="F86" i="2"/>
  <x:c r="G86" i="2"/>
  <x:c r="E87" i="2"/>
  <x:c r="F87" i="2"/>
  <x:c r="G87" i="2"/>
  <x:c r="E88" i="2"/>
  <x:c r="F88" i="2"/>
  <x:c r="G88" i="2"/>
  <x:c r="E89" i="2"/>
  <x:c r="F89" i="2"/>
  <x:c r="G89" i="2"/>
  <x:c r="E90" i="2"/>
  <x:c r="F90" i="2"/>
  <x:c r="G90" i="2"/>
  <x:c r="E91" i="2"/>
  <x:c r="F91" i="2"/>
  <x:c r="G91" i="2"/>
  <x:c r="E92" i="2"/>
  <x:c r="F92" i="2"/>
  <x:c r="G92" i="2"/>
  <x:c r="E93" i="2"/>
  <x:c r="F93" i="2"/>
  <x:c r="G93" i="2"/>
  <x:c r="E94" i="2"/>
  <x:c r="F94" i="2"/>
  <x:c r="G94" i="2"/>
  <x:c r="E95" i="2"/>
  <x:c r="F95" i="2"/>
  <x:c r="G95" i="2"/>
  <x:c r="E96" i="2"/>
  <x:c r="F96" i="2"/>
  <x:c r="G96" i="2"/>
  <x:c r="E97" i="2"/>
  <x:c r="F97" i="2"/>
  <x:c r="G97" i="2"/>
  <x:c r="E98" i="2"/>
  <x:c r="F98" i="2"/>
  <x:c r="G98" i="2"/>
  <x:c r="E99" i="2"/>
  <x:c r="F99" i="2"/>
  <x:c r="G99" i="2"/>
  <x:c r="E100" i="2"/>
  <x:c r="F100" i="2"/>
  <x:c r="G100" i="2"/>
  <x:c r="E101" i="2"/>
  <x:c r="F101" i="2"/>
  <x:c r="G101" i="2"/>
  <x:c r="E102" i="2"/>
  <x:c r="F102" i="2"/>
  <x:c r="G102" i="2"/>
  <x:c r="E103" i="2"/>
  <x:c r="F103" i="2"/>
  <x:c r="G103" i="2"/>
  <x:c r="E104" i="2"/>
  <x:c r="F104" i="2"/>
  <x:c r="G104" i="2"/>
  <x:c r="E105" i="2"/>
  <x:c r="F105" i="2"/>
  <x:c r="G105" i="2"/>
  <x:c r="E106" i="2"/>
  <x:c r="F106" i="2"/>
  <x:c r="G106" i="2"/>
  <x:c r="E107" i="2"/>
  <x:c r="F107" i="2"/>
  <x:c r="G107" i="2"/>
  <x:c r="E108" i="2"/>
  <x:c r="F108" i="2"/>
  <x:c r="G108" i="2"/>
  <x:c r="E109" i="2"/>
  <x:c r="F109" i="2"/>
  <x:c r="G109" i="2"/>
  <x:c r="E110" i="2"/>
  <x:c r="F110" i="2"/>
  <x:c r="G110" i="2"/>
  <x:c r="E111" i="2"/>
  <x:c r="F111" i="2"/>
  <x:c r="G111" i="2"/>
  <x:c r="E112" i="2"/>
  <x:c r="F112" i="2"/>
  <x:c r="G112" i="2"/>
  <x:c r="E113" i="2"/>
  <x:c r="F113" i="2"/>
  <x:c r="G113" i="2"/>
  <x:c r="E114" i="2"/>
  <x:c r="F114" i="2"/>
  <x:c r="G114" i="2"/>
  <x:c r="E115" i="2"/>
  <x:c r="F115" i="2"/>
  <x:c r="G115" i="2"/>
  <x:c r="E116" i="2"/>
  <x:c r="F116" i="2"/>
  <x:c r="G116" i="2"/>
  <x:c r="E117" i="2"/>
  <x:c r="F117" i="2"/>
  <x:c r="G117" i="2"/>
  <x:c r="E118" i="2"/>
  <x:c r="F118" i="2"/>
  <x:c r="G118" i="2"/>
  <x:c r="E119" i="2"/>
  <x:c r="F119" i="2"/>
  <x:c r="G119" i="2"/>
  <x:c r="E120" i="2"/>
  <x:c r="F120" i="2"/>
  <x:c r="G120" i="2"/>
  <x:c r="E121" i="2"/>
  <x:c r="F121" i="2"/>
  <x:c r="G121" i="2"/>
  <x:c r="E122" i="2"/>
  <x:c r="F122" i="2"/>
  <x:c r="G122" i="2"/>
  <x:c r="E123" i="2"/>
  <x:c r="F123" i="2"/>
  <x:c r="G123" i="2"/>
  <x:c r="E124" i="2"/>
  <x:c r="F124" i="2"/>
  <x:c r="G124" i="2"/>
  <x:c r="E125" i="2"/>
  <x:c r="F125" i="2"/>
  <x:c r="G125" i="2"/>
  <x:c r="E126" i="2"/>
  <x:c r="F126" i="2"/>
  <x:c r="G126" i="2"/>
  <x:c r="E127" i="2"/>
  <x:c r="F127" i="2"/>
  <x:c r="G127" i="2"/>
  <x:c r="E128" i="2"/>
  <x:c r="F128" i="2"/>
  <x:c r="G128" i="2"/>
  <x:c r="E129" i="2"/>
  <x:c r="F129" i="2"/>
  <x:c r="G129" i="2"/>
  <x:c r="E130" i="2"/>
  <x:c r="F130" i="2"/>
  <x:c r="G130" i="2"/>
  <x:c r="E131" i="2"/>
  <x:c r="F131" i="2"/>
  <x:c r="G131" i="2"/>
  <x:c r="E132" i="2"/>
  <x:c r="F132" i="2"/>
  <x:c r="G132" i="2"/>
  <x:c r="E133" i="2"/>
  <x:c r="F133" i="2"/>
  <x:c r="G133" i="2"/>
  <x:c r="E134" i="2"/>
  <x:c r="F134" i="2"/>
  <x:c r="G134" i="2"/>
  <x:c r="E135" i="2"/>
  <x:c r="F135" i="2"/>
  <x:c r="G135" i="2"/>
  <x:c r="E136" i="2"/>
  <x:c r="F136" i="2"/>
  <x:c r="G136" i="2"/>
  <x:c r="E137" i="2"/>
  <x:c r="F137" i="2"/>
  <x:c r="G137" i="2"/>
  <x:c r="E138" i="2"/>
  <x:c r="F138" i="2"/>
  <x:c r="G138" i="2"/>
  <x:c r="E139" i="2"/>
  <x:c r="F139" i="2"/>
  <x:c r="G139" i="2"/>
  <x:c r="E140" i="2"/>
  <x:c r="F140" i="2"/>
  <x:c r="G140" i="2"/>
  <x:c r="E141" i="2"/>
  <x:c r="F141" i="2"/>
  <x:c r="G141" i="2"/>
  <x:c r="E142" i="2"/>
  <x:c r="F142" i="2"/>
  <x:c r="G142" i="2"/>
  <x:c r="E143" i="2"/>
  <x:c r="F143" i="2"/>
  <x:c r="G143" i="2"/>
  <x:c r="E144" i="2"/>
  <x:c r="F144" i="2"/>
  <x:c r="G144" i="2"/>
  <x:c r="E145" i="2"/>
  <x:c r="F145" i="2"/>
  <x:c r="G145" i="2"/>
  <x:c r="E146" i="2"/>
  <x:c r="F146" i="2"/>
  <x:c r="G146" i="2"/>
  <x:c r="E147" i="2"/>
  <x:c r="F147" i="2"/>
  <x:c r="G147" i="2"/>
  <x:c r="E148" i="2"/>
  <x:c r="F148" i="2"/>
  <x:c r="G148" i="2"/>
  <x:c r="E149" i="2"/>
  <x:c r="F149" i="2"/>
  <x:c r="G149" i="2"/>
  <x:c r="E150" i="2"/>
  <x:c r="F150" i="2"/>
  <x:c r="G150" i="2"/>
  <x:c r="E151" i="2"/>
  <x:c r="F151" i="2"/>
  <x:c r="G151" i="2"/>
  <x:c r="E152" i="2"/>
  <x:c r="F152" i="2"/>
  <x:c r="G152" i="2"/>
  <x:c r="E153" i="2"/>
  <x:c r="F153" i="2"/>
  <x:c r="G153" i="2"/>
  <x:c r="E154" i="2"/>
  <x:c r="F154" i="2"/>
  <x:c r="G154" i="2"/>
  <x:c r="E155" i="2"/>
  <x:c r="F155" i="2"/>
  <x:c r="G155" i="2"/>
  <x:c r="E156" i="2"/>
  <x:c r="F156" i="2"/>
  <x:c r="G156" i="2"/>
  <x:c r="E157" i="2"/>
  <x:c r="F157" i="2"/>
  <x:c r="G157" i="2"/>
  <x:c r="E158" i="2"/>
  <x:c r="F158" i="2"/>
  <x:c r="G158" i="2"/>
  <x:c r="E159" i="2"/>
  <x:c r="F159" i="2"/>
  <x:c r="G159" i="2"/>
  <x:c r="E160" i="2"/>
  <x:c r="F160" i="2"/>
  <x:c r="G160" i="2"/>
  <x:c r="E161" i="2"/>
  <x:c r="F161" i="2"/>
  <x:c r="G161" i="2"/>
  <x:c r="E162" i="2"/>
  <x:c r="F162" i="2"/>
  <x:c r="G162" i="2"/>
  <x:c r="E163" i="2"/>
  <x:c r="F163" i="2"/>
  <x:c r="G163" i="2"/>
  <x:c r="E164" i="2"/>
  <x:c r="F164" i="2"/>
  <x:c r="G164" i="2"/>
  <x:c r="E165" i="2"/>
  <x:c r="F165" i="2"/>
  <x:c r="G165" i="2"/>
  <x:c r="E166" i="2"/>
  <x:c r="F166" i="2"/>
  <x:c r="G166" i="2"/>
  <x:c r="E167" i="2"/>
  <x:c r="F167" i="2"/>
  <x:c r="G167" i="2"/>
  <x:c r="E168" i="2"/>
  <x:c r="F168" i="2"/>
  <x:c r="G168" i="2"/>
  <x:c r="E169" i="2"/>
  <x:c r="F169" i="2"/>
  <x:c r="G169" i="2"/>
  <x:c r="E170" i="2"/>
  <x:c r="F170" i="2"/>
  <x:c r="G170" i="2"/>
  <x:c r="E171" i="2"/>
  <x:c r="F171" i="2"/>
  <x:c r="G171" i="2"/>
  <x:c r="E172" i="2"/>
  <x:c r="F172" i="2"/>
  <x:c r="G172" i="2"/>
  <x:c r="E173" i="2"/>
  <x:c r="F173" i="2"/>
  <x:c r="G173" i="2"/>
  <x:c r="E174" i="2"/>
  <x:c r="F174" i="2"/>
  <x:c r="G174" i="2"/>
  <x:c r="E175" i="2"/>
  <x:c r="F175" i="2"/>
  <x:c r="G175" i="2"/>
  <x:c r="E176" i="2"/>
  <x:c r="F176" i="2"/>
  <x:c r="G176" i="2"/>
  <x:c r="E177" i="2"/>
  <x:c r="F177" i="2"/>
  <x:c r="G177" i="2"/>
  <x:c r="E178" i="2"/>
  <x:c r="F178" i="2"/>
  <x:c r="G178" i="2"/>
  <x:c r="E179" i="2"/>
  <x:c r="F179" i="2"/>
  <x:c r="G179" i="2"/>
  <x:c r="E180" i="2"/>
  <x:c r="F180" i="2"/>
  <x:c r="G180" i="2"/>
  <x:c r="E181" i="2"/>
  <x:c r="F181" i="2"/>
  <x:c r="G181" i="2"/>
  <x:c r="E182" i="2"/>
  <x:c r="F182" i="2"/>
  <x:c r="G182" i="2"/>
  <x:c r="E183" i="2"/>
  <x:c r="F183" i="2"/>
  <x:c r="G183" i="2"/>
  <x:c r="E184" i="2"/>
  <x:c r="F184" i="2"/>
  <x:c r="G184" i="2"/>
  <x:c r="E185" i="2"/>
  <x:c r="F185" i="2"/>
  <x:c r="G185" i="2"/>
  <x:c r="E186" i="2"/>
  <x:c r="F186" i="2"/>
  <x:c r="G186" i="2"/>
  <x:c r="E187" i="2"/>
  <x:c r="F187" i="2"/>
  <x:c r="G187" i="2"/>
  <x:c r="E188" i="2"/>
  <x:c r="F188" i="2"/>
  <x:c r="G188" i="2"/>
  <x:c r="E189" i="2"/>
  <x:c r="F189" i="2"/>
  <x:c r="G189" i="2"/>
  <x:c r="E190" i="2"/>
  <x:c r="F190" i="2"/>
  <x:c r="G190" i="2"/>
  <x:c r="E191" i="2"/>
  <x:c r="F191" i="2"/>
  <x:c r="G191" i="2"/>
  <x:c r="E192" i="2"/>
  <x:c r="F192" i="2"/>
  <x:c r="G192" i="2"/>
  <x:c r="E193" i="2"/>
  <x:c r="F193" i="2"/>
  <x:c r="G193" i="2"/>
  <x:c r="E194" i="2"/>
  <x:c r="F194" i="2"/>
  <x:c r="G194" i="2"/>
  <x:c r="E195" i="2"/>
  <x:c r="F195" i="2"/>
  <x:c r="G195" i="2"/>
  <x:c r="E196" i="2"/>
  <x:c r="F196" i="2"/>
  <x:c r="G196" i="2"/>
  <x:c r="E197" i="2"/>
  <x:c r="F197" i="2"/>
  <x:c r="G197" i="2"/>
  <x:c r="E198" i="2"/>
  <x:c r="F198" i="2"/>
  <x:c r="G198" i="2"/>
  <x:c r="E199" i="2"/>
  <x:c r="F199" i="2"/>
  <x:c r="G199" i="2"/>
  <x:c r="E200" i="2"/>
  <x:c r="F200" i="2"/>
  <x:c r="G200" i="2"/>
  <x:c r="E201" i="2"/>
  <x:c r="F201" i="2"/>
  <x:c r="G201" i="2"/>
  <x:c r="E202" i="2"/>
  <x:c r="F202" i="2"/>
  <x:c r="G202" i="2"/>
  <x:c r="E203" i="2"/>
  <x:c r="F203" i="2"/>
  <x:c r="G203" i="2"/>
  <x:c r="E204" i="2"/>
  <x:c r="F204" i="2"/>
  <x:c r="G204" i="2"/>
  <x:c r="E205" i="2"/>
  <x:c r="F205" i="2"/>
  <x:c r="G205" i="2"/>
  <x:c r="E206" i="2"/>
  <x:c r="F206" i="2"/>
  <x:c r="G206" i="2"/>
  <x:c r="E207" i="2"/>
  <x:c r="F207" i="2"/>
  <x:c r="G207" i="2"/>
  <x:c r="E208" i="2"/>
  <x:c r="F208" i="2"/>
  <x:c r="G208" i="2"/>
  <x:c r="E209" i="2"/>
  <x:c r="F209" i="2"/>
  <x:c r="G209" i="2"/>
  <x:c r="E210" i="2"/>
  <x:c r="F210" i="2"/>
  <x:c r="G210" i="2"/>
  <x:c r="E211" i="2"/>
  <x:c r="F211" i="2"/>
  <x:c r="G211" i="2"/>
  <x:c r="E212" i="2"/>
  <x:c r="F212" i="2"/>
  <x:c r="G212" i="2"/>
  <x:c r="E213" i="2"/>
  <x:c r="F213" i="2"/>
  <x:c r="G213" i="2"/>
  <x:c r="E214" i="2"/>
  <x:c r="F214" i="2"/>
  <x:c r="G214" i="2"/>
  <x:c r="E215" i="2"/>
  <x:c r="F215" i="2"/>
  <x:c r="G215" i="2"/>
  <x:c r="E216" i="2"/>
  <x:c r="F216" i="2"/>
  <x:c r="G216" i="2"/>
  <x:c r="E217" i="2"/>
  <x:c r="F217" i="2"/>
  <x:c r="G217" i="2"/>
  <x:c r="E218" i="2"/>
  <x:c r="F218" i="2"/>
  <x:c r="G218" i="2"/>
  <x:c r="E219" i="2"/>
  <x:c r="F219" i="2"/>
  <x:c r="G219" i="2"/>
  <x:c r="E220" i="2"/>
  <x:c r="F220" i="2"/>
  <x:c r="G220" i="2"/>
  <x:c r="E221" i="2"/>
  <x:c r="F221" i="2"/>
  <x:c r="G221" i="2"/>
  <x:c r="E222" i="2"/>
  <x:c r="F222" i="2"/>
  <x:c r="G222" i="2"/>
  <x:c r="E223" i="2"/>
  <x:c r="F223" i="2"/>
  <x:c r="G223" i="2"/>
  <x:c r="E224" i="2"/>
  <x:c r="F224" i="2"/>
  <x:c r="G224" i="2"/>
  <x:c r="E225" i="2"/>
  <x:c r="F225" i="2"/>
  <x:c r="G225" i="2"/>
  <x:c r="E226" i="2"/>
  <x:c r="F226" i="2"/>
  <x:c r="G226" i="2"/>
  <x:c r="E227" i="2"/>
  <x:c r="F227" i="2"/>
  <x:c r="G227" i="2"/>
  <x:c r="E228" i="2"/>
  <x:c r="F228" i="2"/>
  <x:c r="G228" i="2"/>
  <x:c r="E229" i="2"/>
  <x:c r="F229" i="2"/>
  <x:c r="G229" i="2"/>
  <x:c r="E230" i="2"/>
  <x:c r="F230" i="2"/>
  <x:c r="G230" i="2"/>
  <x:c r="E231" i="2"/>
  <x:c r="F231" i="2"/>
  <x:c r="G231" i="2"/>
  <x:c r="E232" i="2"/>
  <x:c r="F232" i="2"/>
  <x:c r="G232" i="2"/>
  <x:c r="E233" i="2"/>
  <x:c r="F233" i="2"/>
  <x:c r="G233" i="2"/>
  <x:c r="E234" i="2"/>
  <x:c r="F234" i="2"/>
  <x:c r="G234" i="2"/>
  <x:c r="E235" i="2"/>
  <x:c r="F235" i="2"/>
  <x:c r="G235" i="2"/>
  <x:c r="E236" i="2"/>
  <x:c r="F236" i="2"/>
  <x:c r="G236" i="2"/>
  <x:c r="E237" i="2"/>
  <x:c r="F237" i="2"/>
  <x:c r="G237" i="2"/>
  <x:c r="E238" i="2"/>
  <x:c r="F238" i="2"/>
  <x:c r="G238" i="2"/>
  <x:c r="E239" i="2"/>
  <x:c r="F239" i="2"/>
  <x:c r="G239" i="2"/>
  <x:c r="E240" i="2"/>
  <x:c r="F240" i="2"/>
  <x:c r="G240" i="2"/>
  <x:c r="E241" i="2"/>
  <x:c r="F241" i="2"/>
  <x:c r="G241" i="2"/>
  <x:c r="E242" i="2"/>
  <x:c r="F242" i="2"/>
  <x:c r="G242" i="2"/>
  <x:c r="E243" i="2"/>
  <x:c r="F243" i="2"/>
  <x:c r="G243" i="2"/>
  <x:c r="E244" i="2"/>
  <x:c r="F244" i="2"/>
  <x:c r="G244" i="2"/>
  <x:c r="E245" i="2"/>
  <x:c r="F245" i="2"/>
  <x:c r="G245" i="2"/>
  <x:c r="E246" i="2"/>
  <x:c r="F246" i="2"/>
  <x:c r="G246" i="2"/>
  <x:c r="E247" i="2"/>
  <x:c r="F247" i="2"/>
  <x:c r="G247" i="2"/>
  <x:c r="E248" i="2"/>
  <x:c r="F248" i="2"/>
  <x:c r="G248" i="2"/>
  <x:c r="E249" i="2"/>
  <x:c r="F249" i="2"/>
  <x:c r="G249" i="2"/>
  <x:c r="E250" i="2"/>
  <x:c r="F250" i="2"/>
  <x:c r="G250" i="2"/>
  <x:c r="E251" i="2"/>
  <x:c r="F251" i="2"/>
  <x:c r="G251" i="2"/>
  <x:c r="E252" i="2"/>
  <x:c r="F252" i="2"/>
  <x:c r="G252" i="2"/>
  <x:c r="E253" i="2"/>
  <x:c r="F253" i="2"/>
  <x:c r="G253" i="2"/>
  <x:c r="E254" i="2"/>
  <x:c r="F254" i="2"/>
  <x:c r="G254" i="2"/>
  <x:c r="E255" i="2"/>
  <x:c r="F255" i="2"/>
  <x:c r="G255" i="2"/>
  <x:c r="E256" i="2"/>
  <x:c r="F256" i="2"/>
  <x:c r="G256" i="2"/>
  <x:c r="E257" i="2"/>
  <x:c r="F257" i="2"/>
  <x:c r="G257" i="2"/>
  <x:c r="E258" i="2"/>
  <x:c r="F258" i="2"/>
  <x:c r="G258" i="2"/>
  <x:c r="E259" i="2"/>
  <x:c r="F259" i="2"/>
  <x:c r="G259" i="2"/>
  <x:c r="E260" i="2"/>
  <x:c r="F260" i="2"/>
  <x:c r="G260" i="2"/>
  <x:c r="E261" i="2"/>
  <x:c r="F261" i="2"/>
  <x:c r="G261" i="2"/>
  <x:c r="E262" i="2"/>
  <x:c r="F262" i="2"/>
  <x:c r="G262" i="2"/>
  <x:c r="E263" i="2"/>
  <x:c r="F263" i="2"/>
  <x:c r="G263" i="2"/>
  <x:c r="E264" i="2"/>
  <x:c r="F264" i="2"/>
  <x:c r="G264" i="2"/>
  <x:c r="E265" i="2"/>
  <x:c r="F265" i="2"/>
  <x:c r="G265" i="2"/>
  <x:c r="E266" i="2"/>
  <x:c r="F266" i="2"/>
  <x:c r="G266" i="2"/>
  <x:c r="E267" i="2"/>
  <x:c r="F267" i="2"/>
  <x:c r="G267" i="2"/>
  <x:c r="E268" i="2"/>
  <x:c r="F268" i="2"/>
  <x:c r="G268" i="2"/>
  <x:c r="E269" i="2"/>
  <x:c r="F269" i="2"/>
  <x:c r="G269" i="2"/>
  <x:c r="E270" i="2"/>
  <x:c r="F270" i="2"/>
  <x:c r="G270" i="2"/>
  <x:c r="E271" i="2"/>
  <x:c r="F271" i="2"/>
  <x:c r="G271" i="2"/>
  <x:c r="E272" i="2"/>
  <x:c r="F272" i="2"/>
  <x:c r="G272" i="2"/>
  <x:c r="E273" i="2"/>
  <x:c r="F273" i="2"/>
  <x:c r="G273" i="2"/>
  <x:c r="E274" i="2"/>
  <x:c r="F274" i="2"/>
  <x:c r="G274" i="2"/>
  <x:c r="E275" i="2"/>
  <x:c r="F275" i="2"/>
  <x:c r="G275" i="2"/>
  <x:c r="E276" i="2"/>
  <x:c r="F276" i="2"/>
  <x:c r="G276" i="2"/>
  <x:c r="E277" i="2"/>
  <x:c r="F277" i="2"/>
  <x:c r="G277" i="2"/>
  <x:c r="E278" i="2"/>
  <x:c r="F278" i="2"/>
  <x:c r="G278" i="2"/>
  <x:c r="E279" i="2"/>
  <x:c r="F279" i="2"/>
  <x:c r="G279" i="2"/>
  <x:c r="E280" i="2"/>
  <x:c r="F280" i="2"/>
  <x:c r="G280" i="2"/>
  <x:c r="E281" i="2"/>
  <x:c r="F281" i="2"/>
  <x:c r="G281" i="2"/>
  <x:c r="E282" i="2"/>
  <x:c r="F282" i="2"/>
  <x:c r="G282" i="2"/>
  <x:c r="E283" i="2"/>
  <x:c r="F283" i="2"/>
  <x:c r="G283" i="2"/>
  <x:c r="E284" i="2"/>
  <x:c r="F284" i="2"/>
  <x:c r="G284" i="2"/>
  <x:c r="E285" i="2"/>
  <x:c r="F285" i="2"/>
  <x:c r="G285" i="2"/>
  <x:c r="E286" i="2"/>
  <x:c r="F286" i="2"/>
  <x:c r="G286" i="2"/>
  <x:c r="E287" i="2"/>
  <x:c r="F287" i="2"/>
  <x:c r="G287" i="2"/>
  <x:c r="E288" i="2"/>
  <x:c r="F288" i="2"/>
  <x:c r="G288" i="2"/>
  <x:c r="E289" i="2"/>
  <x:c r="F289" i="2"/>
  <x:c r="G289" i="2"/>
  <x:c r="E290" i="2"/>
  <x:c r="F290" i="2"/>
  <x:c r="G290" i="2"/>
  <x:c r="E291" i="2"/>
  <x:c r="F291" i="2"/>
  <x:c r="G291" i="2"/>
  <x:c r="E292" i="2"/>
  <x:c r="F292" i="2"/>
  <x:c r="G292" i="2"/>
  <x:c r="E293" i="2"/>
  <x:c r="F293" i="2"/>
  <x:c r="G293" i="2"/>
  <x:c r="E294" i="2"/>
  <x:c r="F294" i="2"/>
  <x:c r="G294" i="2"/>
  <x:c r="E295" i="2"/>
  <x:c r="F295" i="2"/>
  <x:c r="G295" i="2"/>
  <x:c r="E296" i="2"/>
  <x:c r="F296" i="2"/>
  <x:c r="G296" i="2"/>
  <x:c r="E297" i="2"/>
  <x:c r="F297" i="2"/>
  <x:c r="G297" i="2"/>
  <x:c r="E298" i="2"/>
  <x:c r="F298" i="2"/>
  <x:c r="G298" i="2"/>
  <x:c r="E299" i="2"/>
  <x:c r="F299" i="2"/>
  <x:c r="G299" i="2"/>
  <x:c r="E300" i="2"/>
  <x:c r="F300" i="2"/>
  <x:c r="G300" i="2"/>
  <x:c r="E301" i="2"/>
  <x:c r="F301" i="2"/>
  <x:c r="G301" i="2"/>
  <x:c r="E302" i="2"/>
  <x:c r="F302" i="2"/>
  <x:c r="G302" i="2"/>
  <x:c r="E303" i="2"/>
  <x:c r="F303" i="2"/>
  <x:c r="G303" i="2"/>
  <x:c r="E304" i="2"/>
  <x:c r="F304" i="2"/>
  <x:c r="G304" i="2"/>
  <x:c r="E305" i="2"/>
  <x:c r="F305" i="2"/>
  <x:c r="G305" i="2"/>
  <x:c r="E306" i="2"/>
  <x:c r="F306" i="2"/>
  <x:c r="G306" i="2"/>
  <x:c r="E307" i="2"/>
  <x:c r="F307" i="2"/>
  <x:c r="G307" i="2"/>
  <x:c r="E308" i="2"/>
  <x:c r="F308" i="2"/>
  <x:c r="G308" i="2"/>
  <x:c r="E309" i="2"/>
  <x:c r="F309" i="2"/>
  <x:c r="G309" i="2"/>
  <x:c r="E310" i="2"/>
  <x:c r="F310" i="2"/>
  <x:c r="G310" i="2"/>
  <x:c r="E311" i="2"/>
  <x:c r="F311" i="2"/>
  <x:c r="G311" i="2"/>
  <x:c r="E312" i="2"/>
  <x:c r="F312" i="2"/>
  <x:c r="G312" i="2"/>
  <x:c r="E313" i="2"/>
  <x:c r="F313" i="2"/>
  <x:c r="G313" i="2"/>
  <x:c r="E314" i="2"/>
  <x:c r="F314" i="2"/>
  <x:c r="G314" i="2"/>
  <x:c r="E315" i="2"/>
  <x:c r="F315" i="2"/>
  <x:c r="G315" i="2"/>
  <x:c r="E316" i="2"/>
  <x:c r="F316" i="2"/>
  <x:c r="G316" i="2"/>
  <x:c r="E317" i="2"/>
  <x:c r="F317" i="2"/>
  <x:c r="G317" i="2"/>
  <x:c r="E318" i="2"/>
  <x:c r="F318" i="2"/>
  <x:c r="G318" i="2"/>
  <x:c r="E319" i="2"/>
  <x:c r="F319" i="2"/>
  <x:c r="G319" i="2"/>
  <x:c r="E320" i="2"/>
  <x:c r="F320" i="2"/>
  <x:c r="G320" i="2"/>
  <x:c r="E321" i="2"/>
  <x:c r="F321" i="2"/>
  <x:c r="G321" i="2"/>
  <x:c r="E322" i="2"/>
  <x:c r="F322" i="2"/>
  <x:c r="G322" i="2"/>
  <x:c r="E323" i="2"/>
  <x:c r="F323" i="2"/>
  <x:c r="G323" i="2"/>
  <x:c r="E324" i="2"/>
  <x:c r="F324" i="2"/>
  <x:c r="G324" i="2"/>
  <x:c r="E325" i="2"/>
  <x:c r="F325" i="2"/>
  <x:c r="G325" i="2"/>
  <x:c r="E326" i="2"/>
  <x:c r="F326" i="2"/>
  <x:c r="G326" i="2"/>
  <x:c r="E327" i="2"/>
  <x:c r="F327" i="2"/>
  <x:c r="G327" i="2"/>
  <x:c r="E328" i="2"/>
  <x:c r="F328" i="2"/>
  <x:c r="G328" i="2"/>
  <x:c r="E329" i="2"/>
  <x:c r="F329" i="2"/>
  <x:c r="G329" i="2"/>
  <x:c r="E330" i="2"/>
  <x:c r="F330" i="2"/>
  <x:c r="G330" i="2"/>
  <x:c r="E331" i="2"/>
  <x:c r="F331" i="2"/>
  <x:c r="G331" i="2"/>
  <x:c r="E332" i="2"/>
  <x:c r="F332" i="2"/>
  <x:c r="G332" i="2"/>
  <x:c r="E333" i="2"/>
  <x:c r="F333" i="2"/>
  <x:c r="G333" i="2"/>
  <x:c r="E334" i="2"/>
  <x:c r="F334" i="2"/>
  <x:c r="G334" i="2"/>
  <x:c r="E335" i="2"/>
  <x:c r="F335" i="2"/>
  <x:c r="G335" i="2"/>
  <x:c r="E336" i="2"/>
  <x:c r="F336" i="2"/>
  <x:c r="G336" i="2"/>
  <x:c r="E337" i="2"/>
  <x:c r="F337" i="2"/>
  <x:c r="G337" i="2"/>
  <x:c r="E338" i="2"/>
  <x:c r="F338" i="2"/>
  <x:c r="G338" i="2"/>
  <x:c r="E339" i="2"/>
  <x:c r="F339" i="2"/>
  <x:c r="G339" i="2"/>
  <x:c r="E340" i="2"/>
  <x:c r="F340" i="2"/>
  <x:c r="G340" i="2"/>
  <x:c r="E341" i="2"/>
  <x:c r="F341" i="2"/>
  <x:c r="G341" i="2"/>
  <x:c r="E342" i="2"/>
  <x:c r="F342" i="2"/>
  <x:c r="G342" i="2"/>
  <x:c r="E343" i="2"/>
  <x:c r="F343" i="2"/>
  <x:c r="G343" i="2"/>
  <x:c r="E344" i="2"/>
  <x:c r="F344" i="2"/>
  <x:c r="G344" i="2"/>
  <x:c r="E345" i="2"/>
  <x:c r="F345" i="2"/>
  <x:c r="G345" i="2"/>
  <x:c r="E346" i="2"/>
  <x:c r="F346" i="2"/>
  <x:c r="G346" i="2"/>
  <x:c r="E347" i="2"/>
  <x:c r="F347" i="2"/>
  <x:c r="G347" i="2"/>
  <x:c r="E348" i="2"/>
  <x:c r="F348" i="2"/>
  <x:c r="G348" i="2"/>
  <x:c r="E349" i="2"/>
  <x:c r="F349" i="2"/>
  <x:c r="G349" i="2"/>
  <x:c r="E350" i="2"/>
  <x:c r="F350" i="2"/>
  <x:c r="G350" i="2"/>
  <x:c r="E351" i="2"/>
  <x:c r="F351" i="2"/>
  <x:c r="G351" i="2"/>
  <x:c r="E352" i="2"/>
  <x:c r="F352" i="2"/>
  <x:c r="G352" i="2"/>
  <x:c r="E353" i="2"/>
  <x:c r="F353" i="2"/>
  <x:c r="G353" i="2"/>
  <x:c r="E354" i="2"/>
  <x:c r="F354" i="2"/>
  <x:c r="G354" i="2"/>
  <x:c r="E355" i="2"/>
  <x:c r="F355" i="2"/>
  <x:c r="G355" i="2"/>
  <x:c r="E356" i="2"/>
  <x:c r="F356" i="2"/>
  <x:c r="G356" i="2"/>
  <x:c r="E357" i="2"/>
  <x:c r="F357" i="2"/>
  <x:c r="G357" i="2"/>
  <x:c r="E358" i="2"/>
  <x:c r="F358" i="2"/>
  <x:c r="G358" i="2"/>
  <x:c r="E359" i="2"/>
  <x:c r="F359" i="2"/>
  <x:c r="G359" i="2"/>
  <x:c r="E360" i="2"/>
  <x:c r="F360" i="2"/>
  <x:c r="G360" i="2"/>
  <x:c r="E361" i="2"/>
  <x:c r="F361" i="2"/>
  <x:c r="G361" i="2"/>
  <x:c r="E362" i="2"/>
  <x:c r="F362" i="2"/>
  <x:c r="G362" i="2"/>
  <x:c r="E363" i="2"/>
  <x:c r="F363" i="2"/>
  <x:c r="G363" i="2"/>
  <x:c r="E364" i="2"/>
  <x:c r="F364" i="2"/>
  <x:c r="G364" i="2"/>
  <x:c r="E365" i="2"/>
  <x:c r="F365" i="2"/>
  <x:c r="G365" i="2"/>
  <x:c r="E366" i="2"/>
  <x:c r="F366" i="2"/>
  <x:c r="G366" i="2"/>
  <x:c r="E367" i="2"/>
  <x:c r="F367" i="2"/>
  <x:c r="G367" i="2"/>
  <x:c r="E368" i="2"/>
  <x:c r="F368" i="2"/>
  <x:c r="G368" i="2"/>
  <x:c r="E369" i="2"/>
  <x:c r="F369" i="2"/>
  <x:c r="G369" i="2"/>
  <x:c r="E370" i="2"/>
  <x:c r="F370" i="2"/>
  <x:c r="G370" i="2"/>
  <x:c r="E371" i="2"/>
  <x:c r="F371" i="2"/>
  <x:c r="G371" i="2"/>
  <x:c r="E372" i="2"/>
  <x:c r="F372" i="2"/>
  <x:c r="G372" i="2"/>
  <x:c r="E373" i="2"/>
  <x:c r="F373" i="2"/>
  <x:c r="G373" i="2"/>
  <x:c r="E374" i="2"/>
  <x:c r="F374" i="2"/>
  <x:c r="G374" i="2"/>
  <x:c r="E375" i="2"/>
  <x:c r="F375" i="2"/>
  <x:c r="G375" i="2"/>
  <x:c r="E376" i="2"/>
  <x:c r="F376" i="2"/>
  <x:c r="G376" i="2"/>
  <x:c r="E377" i="2"/>
  <x:c r="F377" i="2"/>
  <x:c r="G377" i="2"/>
  <x:c r="E378" i="2"/>
  <x:c r="F378" i="2"/>
  <x:c r="G378" i="2"/>
  <x:c r="E379" i="2"/>
  <x:c r="F379" i="2"/>
  <x:c r="G379" i="2"/>
  <x:c r="E380" i="2"/>
  <x:c r="F380" i="2"/>
  <x:c r="G380" i="2"/>
  <x:c r="E381" i="2"/>
  <x:c r="F381" i="2"/>
  <x:c r="G381" i="2"/>
  <x:c r="E382" i="2"/>
  <x:c r="F382" i="2"/>
  <x:c r="G382" i="2"/>
  <x:c r="E383" i="2"/>
  <x:c r="F383" i="2"/>
  <x:c r="G383" i="2"/>
  <x:c r="E384" i="2"/>
  <x:c r="F384" i="2"/>
  <x:c r="G384" i="2"/>
  <x:c r="E385" i="2"/>
  <x:c r="F385" i="2"/>
  <x:c r="G385" i="2"/>
  <x:c r="E386" i="2"/>
  <x:c r="F386" i="2"/>
  <x:c r="G386" i="2"/>
  <x:c r="E387" i="2"/>
  <x:c r="F387" i="2"/>
  <x:c r="G387" i="2"/>
  <x:c r="E388" i="2"/>
  <x:c r="F388" i="2"/>
  <x:c r="G388" i="2"/>
  <x:c r="E389" i="2"/>
  <x:c r="F389" i="2"/>
  <x:c r="G389" i="2"/>
  <x:c r="E390" i="2"/>
  <x:c r="F390" i="2"/>
  <x:c r="G390" i="2"/>
  <x:c r="E391" i="2"/>
  <x:c r="F391" i="2"/>
  <x:c r="G391" i="2"/>
  <x:c r="E392" i="2"/>
  <x:c r="F392" i="2"/>
  <x:c r="G392" i="2"/>
  <x:c r="E393" i="2"/>
  <x:c r="F393" i="2"/>
  <x:c r="G393" i="2"/>
  <x:c r="E394" i="2"/>
  <x:c r="F394" i="2"/>
  <x:c r="G394" i="2"/>
  <x:c r="E395" i="2"/>
  <x:c r="F395" i="2"/>
  <x:c r="G395" i="2"/>
  <x:c r="E396" i="2"/>
  <x:c r="F396" i="2"/>
  <x:c r="G396" i="2"/>
  <x:c r="E397" i="2"/>
  <x:c r="F397" i="2"/>
  <x:c r="G397" i="2"/>
  <x:c r="E398" i="2"/>
  <x:c r="F398" i="2"/>
  <x:c r="G398" i="2"/>
  <x:c r="E399" i="2"/>
  <x:c r="F399" i="2"/>
  <x:c r="G399" i="2"/>
  <x:c r="E400" i="2"/>
  <x:c r="F400" i="2"/>
  <x:c r="G400" i="2"/>
  <x:c r="E401" i="2"/>
  <x:c r="F401" i="2"/>
  <x:c r="G401" i="2"/>
  <x:c r="E402" i="2"/>
  <x:c r="F402" i="2"/>
  <x:c r="G402" i="2"/>
  <x:c r="E403" i="2"/>
  <x:c r="F403" i="2"/>
  <x:c r="G403" i="2"/>
  <x:c r="E404" i="2"/>
  <x:c r="F404" i="2"/>
  <x:c r="G404" i="2"/>
  <x:c r="E405" i="2"/>
  <x:c r="F405" i="2"/>
  <x:c r="G405" i="2"/>
  <x:c r="E406" i="2"/>
  <x:c r="F406" i="2"/>
  <x:c r="G406" i="2"/>
  <x:c r="E407" i="2"/>
  <x:c r="F407" i="2"/>
  <x:c r="G407" i="2"/>
  <x:c r="E408" i="2"/>
  <x:c r="F408" i="2"/>
  <x:c r="G408" i="2"/>
  <x:c r="E409" i="2"/>
  <x:c r="F409" i="2"/>
  <x:c r="G409" i="2"/>
  <x:c r="E410" i="2"/>
  <x:c r="F410" i="2"/>
  <x:c r="G410" i="2"/>
  <x:c r="E411" i="2"/>
  <x:c r="F411" i="2"/>
  <x:c r="G411" i="2"/>
  <x:c r="E412" i="2"/>
  <x:c r="F412" i="2"/>
  <x:c r="G412" i="2"/>
  <x:c r="E413" i="2"/>
  <x:c r="F413" i="2"/>
  <x:c r="G413" i="2"/>
  <x:c r="E414" i="2"/>
  <x:c r="F414" i="2"/>
  <x:c r="G414" i="2"/>
  <x:c r="E415" i="2"/>
  <x:c r="F415" i="2"/>
  <x:c r="G415" i="2"/>
  <x:c r="E416" i="2"/>
  <x:c r="F416" i="2"/>
  <x:c r="G416" i="2"/>
  <x:c r="E417" i="2"/>
  <x:c r="F417" i="2"/>
  <x:c r="G417" i="2"/>
  <x:c r="E418" i="2"/>
  <x:c r="F418" i="2"/>
  <x:c r="G418" i="2"/>
  <x:c r="E419" i="2"/>
  <x:c r="F419" i="2"/>
  <x:c r="G419" i="2"/>
  <x:c r="E420" i="2"/>
  <x:c r="F420" i="2"/>
  <x:c r="G420" i="2"/>
  <x:c r="E421" i="2"/>
  <x:c r="F421" i="2"/>
  <x:c r="G421" i="2"/>
  <x:c r="E422" i="2"/>
  <x:c r="F422" i="2"/>
  <x:c r="G422" i="2"/>
  <x:c r="E423" i="2"/>
  <x:c r="F423" i="2"/>
  <x:c r="G423" i="2"/>
  <x:c r="E424" i="2"/>
  <x:c r="F424" i="2"/>
  <x:c r="G424" i="2"/>
  <x:c r="E425" i="2"/>
  <x:c r="F425" i="2"/>
  <x:c r="G425" i="2"/>
  <x:c r="E426" i="2"/>
  <x:c r="F426" i="2"/>
  <x:c r="G426" i="2"/>
  <x:c r="E427" i="2"/>
  <x:c r="F427" i="2"/>
  <x:c r="G427" i="2"/>
  <x:c r="E428" i="2"/>
  <x:c r="F428" i="2"/>
  <x:c r="G428" i="2"/>
  <x:c r="E429" i="2"/>
  <x:c r="F429" i="2"/>
  <x:c r="G429" i="2"/>
  <x:c r="E430" i="2"/>
  <x:c r="F430" i="2"/>
  <x:c r="G430" i="2"/>
  <x:c r="E431" i="2"/>
  <x:c r="F431" i="2"/>
  <x:c r="G431" i="2"/>
  <x:c r="E432" i="2"/>
  <x:c r="F432" i="2"/>
  <x:c r="G432" i="2"/>
  <x:c r="E433" i="2"/>
  <x:c r="F433" i="2"/>
  <x:c r="G433" i="2"/>
  <x:c r="E434" i="2"/>
  <x:c r="F434" i="2"/>
  <x:c r="G434" i="2"/>
  <x:c r="E435" i="2"/>
  <x:c r="F435" i="2"/>
  <x:c r="G435" i="2"/>
  <x:c r="E436" i="2"/>
  <x:c r="F436" i="2"/>
  <x:c r="G436" i="2"/>
  <x:c r="E437" i="2"/>
  <x:c r="F437" i="2"/>
  <x:c r="G437" i="2"/>
  <x:c r="E438" i="2"/>
  <x:c r="F438" i="2"/>
  <x:c r="G438" i="2"/>
  <x:c r="E439" i="2"/>
  <x:c r="F439" i="2"/>
  <x:c r="G439" i="2"/>
  <x:c r="E440" i="2"/>
  <x:c r="F440" i="2"/>
  <x:c r="G440" i="2"/>
  <x:c r="E441" i="2"/>
  <x:c r="F441" i="2"/>
  <x:c r="G441" i="2"/>
  <x:c r="E442" i="2"/>
  <x:c r="F442" i="2"/>
  <x:c r="G442" i="2"/>
  <x:c r="E443" i="2"/>
  <x:c r="F443" i="2"/>
  <x:c r="G443" i="2"/>
  <x:c r="E444" i="2"/>
  <x:c r="F444" i="2"/>
  <x:c r="G444" i="2"/>
  <x:c r="E445" i="2"/>
  <x:c r="F445" i="2"/>
  <x:c r="G445" i="2"/>
  <x:c r="E446" i="2"/>
  <x:c r="F446" i="2"/>
  <x:c r="G446" i="2"/>
  <x:c r="E447" i="2"/>
  <x:c r="F447" i="2"/>
  <x:c r="G447" i="2"/>
  <x:c r="E448" i="2"/>
  <x:c r="F448" i="2"/>
  <x:c r="G448" i="2"/>
  <x:c r="E449" i="2"/>
  <x:c r="F449" i="2"/>
  <x:c r="G449" i="2"/>
  <x:c r="E450" i="2"/>
  <x:c r="F450" i="2"/>
  <x:c r="G450" i="2"/>
  <x:c r="E451" i="2"/>
  <x:c r="F451" i="2"/>
  <x:c r="G451" i="2"/>
  <x:c r="E452" i="2"/>
  <x:c r="F452" i="2"/>
  <x:c r="G452" i="2"/>
  <x:c r="E453" i="2"/>
  <x:c r="F453" i="2"/>
  <x:c r="G453" i="2"/>
  <x:c r="E454" i="2"/>
  <x:c r="F454" i="2"/>
  <x:c r="G454" i="2"/>
  <x:c r="E455" i="2"/>
  <x:c r="F455" i="2"/>
  <x:c r="G455" i="2"/>
  <x:c r="E456" i="2"/>
  <x:c r="F456" i="2"/>
  <x:c r="G456" i="2"/>
  <x:c r="E457" i="2"/>
  <x:c r="F457" i="2"/>
  <x:c r="G457" i="2"/>
  <x:c r="E458" i="2"/>
  <x:c r="F458" i="2"/>
  <x:c r="G458" i="2"/>
  <x:c r="E459" i="2"/>
  <x:c r="F459" i="2"/>
  <x:c r="G459" i="2"/>
  <x:c r="E460" i="2"/>
  <x:c r="F460" i="2"/>
  <x:c r="G460" i="2"/>
  <x:c r="E461" i="2"/>
  <x:c r="F461" i="2"/>
  <x:c r="G461" i="2"/>
  <x:c r="E462" i="2"/>
  <x:c r="F462" i="2"/>
  <x:c r="G462" i="2"/>
  <x:c r="E463" i="2"/>
  <x:c r="F463" i="2"/>
  <x:c r="G463" i="2"/>
  <x:c r="E464" i="2"/>
  <x:c r="F464" i="2"/>
  <x:c r="G464" i="2"/>
  <x:c r="E465" i="2"/>
  <x:c r="F465" i="2"/>
  <x:c r="G465" i="2"/>
  <x:c r="E466" i="2"/>
  <x:c r="F466" i="2"/>
  <x:c r="G466" i="2"/>
  <x:c r="E467" i="2"/>
  <x:c r="F467" i="2"/>
  <x:c r="G467" i="2"/>
  <x:c r="E468" i="2"/>
  <x:c r="F468" i="2"/>
  <x:c r="G468" i="2"/>
  <x:c r="E469" i="2"/>
  <x:c r="F469" i="2"/>
  <x:c r="G469" i="2"/>
  <x:c r="E470" i="2"/>
  <x:c r="F470" i="2"/>
  <x:c r="G470" i="2"/>
  <x:c r="E471" i="2"/>
  <x:c r="F471" i="2"/>
  <x:c r="G471" i="2"/>
  <x:c r="E472" i="2"/>
  <x:c r="F472" i="2"/>
  <x:c r="G472" i="2"/>
  <x:c r="E473" i="2"/>
  <x:c r="F473" i="2"/>
  <x:c r="G473" i="2"/>
  <x:c r="E474" i="2"/>
  <x:c r="F474" i="2"/>
  <x:c r="G474" i="2"/>
  <x:c r="E475" i="2"/>
  <x:c r="F475" i="2"/>
  <x:c r="G475" i="2"/>
  <x:c r="E476" i="2"/>
  <x:c r="F476" i="2"/>
  <x:c r="G476" i="2"/>
  <x:c r="E477" i="2"/>
  <x:c r="F477" i="2"/>
  <x:c r="G477" i="2"/>
  <x:c r="E478" i="2"/>
  <x:c r="F478" i="2"/>
  <x:c r="G478" i="2"/>
  <x:c r="E479" i="2"/>
  <x:c r="F479" i="2"/>
  <x:c r="G479" i="2"/>
  <x:c r="E480" i="2"/>
  <x:c r="F480" i="2"/>
  <x:c r="G480" i="2"/>
  <x:c r="E481" i="2"/>
  <x:c r="F481" i="2"/>
  <x:c r="G481" i="2"/>
  <x:c r="E482" i="2"/>
  <x:c r="F482" i="2"/>
  <x:c r="G482" i="2"/>
  <x:c r="E483" i="2"/>
  <x:c r="F483" i="2"/>
  <x:c r="G483" i="2"/>
  <x:c r="E484" i="2"/>
  <x:c r="F484" i="2"/>
  <x:c r="G484" i="2"/>
  <x:c r="E485" i="2"/>
  <x:c r="F485" i="2"/>
  <x:c r="G485" i="2"/>
  <x:c r="E486" i="2"/>
  <x:c r="F486" i="2"/>
  <x:c r="G486" i="2"/>
  <x:c r="E487" i="2"/>
  <x:c r="F487" i="2"/>
  <x:c r="G487" i="2"/>
  <x:c r="E488" i="2"/>
  <x:c r="F488" i="2"/>
  <x:c r="G488" i="2"/>
  <x:c r="E489" i="2"/>
  <x:c r="F489" i="2"/>
  <x:c r="G489" i="2"/>
  <x:c r="E490" i="2"/>
  <x:c r="F490" i="2"/>
  <x:c r="G490" i="2"/>
  <x:c r="E491" i="2"/>
  <x:c r="F491" i="2"/>
  <x:c r="G491" i="2"/>
  <x:c r="E492" i="2"/>
  <x:c r="F492" i="2"/>
  <x:c r="G492" i="2"/>
  <x:c r="E493" i="2"/>
  <x:c r="F493" i="2"/>
  <x:c r="G493" i="2"/>
  <x:c r="E494" i="2"/>
  <x:c r="F494" i="2"/>
  <x:c r="G494" i="2"/>
  <x:c r="E495" i="2"/>
  <x:c r="F495" i="2"/>
  <x:c r="G495" i="2"/>
  <x:c r="E496" i="2"/>
  <x:c r="F496" i="2"/>
  <x:c r="G496" i="2"/>
  <x:c r="E497" i="2"/>
  <x:c r="F497" i="2"/>
  <x:c r="G497" i="2"/>
  <x:c r="E498" i="2"/>
  <x:c r="F498" i="2"/>
  <x:c r="G498" i="2"/>
  <x:c r="E499" i="2"/>
  <x:c r="F499" i="2"/>
  <x:c r="G499" i="2"/>
  <x:c r="E500" i="2"/>
  <x:c r="F500" i="2"/>
  <x:c r="G500" i="2"/>
  <x:c r="E501" i="2"/>
  <x:c r="F501" i="2"/>
  <x:c r="G501" i="2"/>
  <x:c r="D2" i="3"/>
  <x:c r="E2" i="3"/>
  <x:c r="D3" i="3"/>
  <x:c r="E3" i="3"/>
  <x:c r="D4" i="3"/>
  <x:c r="E4" i="3"/>
  <x:c r="D5" i="3"/>
  <x:c r="E5" i="3"/>
  <x:c r="D6" i="3"/>
  <x:c r="E6" i="3"/>
  <x:c r="D7" i="3"/>
  <x:c r="E7" i="3"/>
  <x:c r="D8" i="3"/>
  <x:c r="E8" i="3"/>
  <x:c r="D9" i="3"/>
  <x:c r="E9" i="3"/>
  <x:c r="D10" i="3"/>
  <x:c r="E10" i="3"/>
  <x:c r="D11" i="3"/>
  <x:c r="E11" i="3"/>
  <x:c r="D12" i="3"/>
  <x:c r="E12" i="3"/>
  <x:c r="D13" i="3"/>
  <x:c r="E13" i="3"/>
  <x:c r="D14" i="3"/>
  <x:c r="E14" i="3"/>
  <x:c r="D15" i="3"/>
  <x:c r="E15" i="3"/>
  <x:c r="D16" i="3"/>
  <x:c r="E16" i="3"/>
  <x:c r="D17" i="3"/>
  <x:c r="E17" i="3"/>
  <x:c r="D18" i="3"/>
  <x:c r="E18" i="3"/>
  <x:c r="D19" i="3"/>
  <x:c r="E19" i="3"/>
  <x:c r="D20" i="3"/>
  <x:c r="E20" i="3"/>
  <x:c r="D21" i="3"/>
  <x:c r="E21" i="3"/>
  <x:c r="D22" i="3"/>
  <x:c r="E22" i="3"/>
  <x:c r="D23" i="3"/>
  <x:c r="E23" i="3"/>
  <x:c r="D24" i="3"/>
  <x:c r="E24" i="3"/>
  <x:c r="D25" i="3"/>
  <x:c r="E25" i="3"/>
  <x:c r="D26" i="3"/>
  <x:c r="E26" i="3"/>
  <x:c r="D27" i="3"/>
  <x:c r="E27" i="3"/>
  <x:c r="D28" i="3"/>
  <x:c r="E28" i="3"/>
  <x:c r="D29" i="3"/>
  <x:c r="E29" i="3"/>
  <x:c r="D30" i="3"/>
  <x:c r="E30" i="3"/>
  <x:c r="D31" i="3"/>
  <x:c r="E31" i="3"/>
  <x:c r="D32" i="3"/>
  <x:c r="E32" i="3"/>
  <x:c r="D33" i="3"/>
  <x:c r="E33" i="3"/>
  <x:c r="D34" i="3"/>
  <x:c r="E34" i="3"/>
  <x:c r="D35" i="3"/>
  <x:c r="E35" i="3"/>
  <x:c r="D36" i="3"/>
  <x:c r="E36" i="3"/>
  <x:c r="D37" i="3"/>
  <x:c r="E37" i="3"/>
  <x:c r="D38" i="3"/>
  <x:c r="E38" i="3"/>
  <x:c r="D39" i="3"/>
  <x:c r="E39" i="3"/>
  <x:c r="D40" i="3"/>
  <x:c r="E40" i="3"/>
  <x:c r="D41" i="3"/>
  <x:c r="E41" i="3"/>
  <x:c r="D42" i="3"/>
  <x:c r="E42" i="3"/>
  <x:c r="D43" i="3"/>
  <x:c r="E43" i="3"/>
  <x:c r="D44" i="3"/>
  <x:c r="E44" i="3"/>
  <x:c r="D45" i="3"/>
  <x:c r="E45" i="3"/>
  <x:c r="D46" i="3"/>
  <x:c r="E46" i="3"/>
  <x:c r="D47" i="3"/>
  <x:c r="E47" i="3"/>
  <x:c r="D48" i="3"/>
  <x:c r="E48" i="3"/>
  <x:c r="D49" i="3"/>
  <x:c r="E49" i="3"/>
  <x:c r="D50" i="3"/>
  <x:c r="E50" i="3"/>
  <x:c r="D51" i="3"/>
  <x:c r="E51" i="3"/>
  <x:c r="D52" i="3"/>
  <x:c r="E52" i="3"/>
  <x:c r="D53" i="3"/>
  <x:c r="E53" i="3"/>
  <x:c r="D54" i="3"/>
  <x:c r="E54" i="3"/>
  <x:c r="D55" i="3"/>
  <x:c r="E55" i="3"/>
  <x:c r="D56" i="3"/>
  <x:c r="E56" i="3"/>
  <x:c r="D57" i="3"/>
  <x:c r="E57" i="3"/>
  <x:c r="D58" i="3"/>
  <x:c r="E58" i="3"/>
  <x:c r="D59" i="3"/>
  <x:c r="E59" i="3"/>
  <x:c r="D60" i="3"/>
  <x:c r="E60" i="3"/>
  <x:c r="D61" i="3"/>
  <x:c r="E61" i="3"/>
  <x:c r="D62" i="3"/>
  <x:c r="E62" i="3"/>
  <x:c r="D63" i="3"/>
  <x:c r="E63" i="3"/>
  <x:c r="D64" i="3"/>
  <x:c r="E64" i="3"/>
  <x:c r="D65" i="3"/>
  <x:c r="E65" i="3"/>
  <x:c r="D66" i="3"/>
  <x:c r="E66" i="3"/>
  <x:c r="D67" i="3"/>
  <x:c r="E67" i="3"/>
  <x:c r="D68" i="3"/>
  <x:c r="E68" i="3"/>
  <x:c r="D69" i="3"/>
  <x:c r="E69" i="3"/>
  <x:c r="D70" i="3"/>
  <x:c r="E70" i="3"/>
  <x:c r="D71" i="3"/>
  <x:c r="E71" i="3"/>
  <x:c r="D72" i="3"/>
  <x:c r="E72" i="3"/>
  <x:c r="D73" i="3"/>
  <x:c r="E73" i="3"/>
  <x:c r="D74" i="3"/>
  <x:c r="E74" i="3"/>
  <x:c r="D75" i="3"/>
  <x:c r="E75" i="3"/>
  <x:c r="D76" i="3"/>
  <x:c r="E76" i="3"/>
  <x:c r="D77" i="3"/>
  <x:c r="E77" i="3"/>
  <x:c r="D78" i="3"/>
  <x:c r="E78" i="3"/>
  <x:c r="D79" i="3"/>
  <x:c r="E79" i="3"/>
  <x:c r="D80" i="3"/>
  <x:c r="E80" i="3"/>
  <x:c r="D81" i="3"/>
  <x:c r="E81" i="3"/>
  <x:c r="D82" i="3"/>
  <x:c r="E82" i="3"/>
  <x:c r="D83" i="3"/>
  <x:c r="E83" i="3"/>
  <x:c r="D84" i="3"/>
  <x:c r="E84" i="3"/>
  <x:c r="D85" i="3"/>
  <x:c r="E85" i="3"/>
  <x:c r="D86" i="3"/>
  <x:c r="E86" i="3"/>
  <x:c r="D87" i="3"/>
  <x:c r="E87" i="3"/>
  <x:c r="D88" i="3"/>
  <x:c r="E88" i="3"/>
  <x:c r="D89" i="3"/>
  <x:c r="E89" i="3"/>
  <x:c r="D90" i="3"/>
  <x:c r="E90" i="3"/>
  <x:c r="D91" i="3"/>
  <x:c r="E91" i="3"/>
  <x:c r="D92" i="3"/>
  <x:c r="E92" i="3"/>
  <x:c r="D93" i="3"/>
  <x:c r="E93" i="3"/>
  <x:c r="D94" i="3"/>
  <x:c r="E94" i="3"/>
  <x:c r="D95" i="3"/>
  <x:c r="E95" i="3"/>
  <x:c r="D96" i="3"/>
  <x:c r="E96" i="3"/>
  <x:c r="D97" i="3"/>
  <x:c r="E97" i="3"/>
  <x:c r="D98" i="3"/>
  <x:c r="E98" i="3"/>
  <x:c r="D99" i="3"/>
  <x:c r="E99" i="3"/>
  <x:c r="D100" i="3"/>
  <x:c r="E100" i="3"/>
  <x:c r="D101" i="3"/>
  <x:c r="E101" i="3"/>
  <x:c r="D102" i="3"/>
  <x:c r="E102" i="3"/>
  <x:c r="D103" i="3"/>
  <x:c r="E103" i="3"/>
  <x:c r="D104" i="3"/>
  <x:c r="E104" i="3"/>
  <x:c r="D105" i="3"/>
  <x:c r="E105" i="3"/>
  <x:c r="D106" i="3"/>
  <x:c r="E106" i="3"/>
  <x:c r="D107" i="3"/>
  <x:c r="E107" i="3"/>
  <x:c r="D108" i="3"/>
  <x:c r="E108" i="3"/>
  <x:c r="D109" i="3"/>
  <x:c r="E109" i="3"/>
  <x:c r="D110" i="3"/>
  <x:c r="E110" i="3"/>
  <x:c r="D111" i="3"/>
  <x:c r="E111" i="3"/>
  <x:c r="D112" i="3"/>
  <x:c r="E112" i="3"/>
  <x:c r="D113" i="3"/>
  <x:c r="E113" i="3"/>
  <x:c r="D114" i="3"/>
  <x:c r="E114" i="3"/>
  <x:c r="D115" i="3"/>
  <x:c r="E115" i="3"/>
  <x:c r="D116" i="3"/>
  <x:c r="E116" i="3"/>
  <x:c r="D117" i="3"/>
  <x:c r="E117" i="3"/>
  <x:c r="D118" i="3"/>
  <x:c r="E118" i="3"/>
  <x:c r="D119" i="3"/>
  <x:c r="E119" i="3"/>
  <x:c r="D120" i="3"/>
  <x:c r="E120" i="3"/>
  <x:c r="D121" i="3"/>
  <x:c r="E121" i="3"/>
  <x:c r="D122" i="3"/>
  <x:c r="E122" i="3"/>
  <x:c r="D123" i="3"/>
  <x:c r="E123" i="3"/>
  <x:c r="D124" i="3"/>
  <x:c r="E124" i="3"/>
  <x:c r="D125" i="3"/>
  <x:c r="E125" i="3"/>
  <x:c r="D126" i="3"/>
  <x:c r="E126" i="3"/>
  <x:c r="D127" i="3"/>
  <x:c r="E127" i="3"/>
  <x:c r="D128" i="3"/>
  <x:c r="E128" i="3"/>
  <x:c r="D129" i="3"/>
  <x:c r="E129" i="3"/>
  <x:c r="D130" i="3"/>
  <x:c r="E130" i="3"/>
  <x:c r="D131" i="3"/>
  <x:c r="E131" i="3"/>
  <x:c r="D132" i="3"/>
  <x:c r="E132" i="3"/>
  <x:c r="D133" i="3"/>
  <x:c r="E133" i="3"/>
  <x:c r="D134" i="3"/>
  <x:c r="E134" i="3"/>
  <x:c r="D135" i="3"/>
  <x:c r="E135" i="3"/>
  <x:c r="D136" i="3"/>
  <x:c r="E136" i="3"/>
  <x:c r="D137" i="3"/>
  <x:c r="E137" i="3"/>
  <x:c r="D138" i="3"/>
  <x:c r="E138" i="3"/>
  <x:c r="D139" i="3"/>
  <x:c r="E139" i="3"/>
  <x:c r="D140" i="3"/>
  <x:c r="E140" i="3"/>
  <x:c r="D141" i="3"/>
  <x:c r="E141" i="3"/>
  <x:c r="D142" i="3"/>
  <x:c r="E142" i="3"/>
  <x:c r="D143" i="3"/>
  <x:c r="E143" i="3"/>
  <x:c r="D144" i="3"/>
  <x:c r="E144" i="3"/>
  <x:c r="D145" i="3"/>
  <x:c r="E145" i="3"/>
  <x:c r="D146" i="3"/>
  <x:c r="E146" i="3"/>
  <x:c r="D147" i="3"/>
  <x:c r="E147" i="3"/>
  <x:c r="D148" i="3"/>
  <x:c r="E148" i="3"/>
  <x:c r="D149" i="3"/>
  <x:c r="E149" i="3"/>
  <x:c r="D150" i="3"/>
  <x:c r="E150" i="3"/>
  <x:c r="D151" i="3"/>
  <x:c r="E151" i="3"/>
  <x:c r="D152" i="3"/>
  <x:c r="E152" i="3"/>
  <x:c r="D153" i="3"/>
  <x:c r="E153" i="3"/>
  <x:c r="D154" i="3"/>
  <x:c r="E154" i="3"/>
  <x:c r="D155" i="3"/>
  <x:c r="E155" i="3"/>
  <x:c r="D156" i="3"/>
  <x:c r="E156" i="3"/>
  <x:c r="D157" i="3"/>
  <x:c r="E157" i="3"/>
  <x:c r="D158" i="3"/>
  <x:c r="E158" i="3"/>
  <x:c r="D159" i="3"/>
  <x:c r="E159" i="3"/>
  <x:c r="D160" i="3"/>
  <x:c r="E160" i="3"/>
  <x:c r="D161" i="3"/>
  <x:c r="E161" i="3"/>
  <x:c r="D162" i="3"/>
  <x:c r="E162" i="3"/>
  <x:c r="D163" i="3"/>
  <x:c r="E163" i="3"/>
  <x:c r="D164" i="3"/>
  <x:c r="E164" i="3"/>
  <x:c r="D165" i="3"/>
  <x:c r="E165" i="3"/>
  <x:c r="D166" i="3"/>
  <x:c r="E166" i="3"/>
  <x:c r="D167" i="3"/>
  <x:c r="E167" i="3"/>
  <x:c r="D168" i="3"/>
  <x:c r="E168" i="3"/>
  <x:c r="D169" i="3"/>
  <x:c r="E169" i="3"/>
  <x:c r="D170" i="3"/>
  <x:c r="E170" i="3"/>
  <x:c r="D171" i="3"/>
  <x:c r="E171" i="3"/>
  <x:c r="D172" i="3"/>
  <x:c r="E172" i="3"/>
  <x:c r="D173" i="3"/>
  <x:c r="E173" i="3"/>
  <x:c r="D174" i="3"/>
  <x:c r="E174" i="3"/>
  <x:c r="D175" i="3"/>
  <x:c r="E175" i="3"/>
  <x:c r="D176" i="3"/>
  <x:c r="E176" i="3"/>
  <x:c r="D177" i="3"/>
  <x:c r="E177" i="3"/>
  <x:c r="D178" i="3"/>
  <x:c r="E178" i="3"/>
  <x:c r="D179" i="3"/>
  <x:c r="E179" i="3"/>
  <x:c r="D180" i="3"/>
  <x:c r="E180" i="3"/>
  <x:c r="D181" i="3"/>
  <x:c r="E181" i="3"/>
  <x:c r="D182" i="3"/>
  <x:c r="E182" i="3"/>
  <x:c r="D183" i="3"/>
  <x:c r="E183" i="3"/>
  <x:c r="D184" i="3"/>
  <x:c r="E184" i="3"/>
  <x:c r="D185" i="3"/>
  <x:c r="E185" i="3"/>
  <x:c r="D186" i="3"/>
  <x:c r="E186" i="3"/>
  <x:c r="D187" i="3"/>
  <x:c r="E187" i="3"/>
  <x:c r="D188" i="3"/>
  <x:c r="E188" i="3"/>
  <x:c r="D189" i="3"/>
  <x:c r="E189" i="3"/>
  <x:c r="D190" i="3"/>
  <x:c r="E190" i="3"/>
  <x:c r="D191" i="3"/>
  <x:c r="E191" i="3"/>
  <x:c r="D192" i="3"/>
  <x:c r="E192" i="3"/>
  <x:c r="D193" i="3"/>
  <x:c r="E193" i="3"/>
  <x:c r="D194" i="3"/>
  <x:c r="E194" i="3"/>
  <x:c r="D195" i="3"/>
  <x:c r="E195" i="3"/>
  <x:c r="D196" i="3"/>
  <x:c r="E196" i="3"/>
  <x:c r="D197" i="3"/>
  <x:c r="E197" i="3"/>
  <x:c r="D198" i="3"/>
  <x:c r="E198" i="3"/>
  <x:c r="D199" i="3"/>
  <x:c r="E199" i="3"/>
  <x:c r="D200" i="3"/>
  <x:c r="E200" i="3"/>
  <x:c r="D201" i="3"/>
  <x:c r="E201" i="3"/>
  <x:c r="D202" i="3"/>
  <x:c r="E202" i="3"/>
  <x:c r="D203" i="3"/>
  <x:c r="E203" i="3"/>
  <x:c r="D204" i="3"/>
  <x:c r="E204" i="3"/>
  <x:c r="D205" i="3"/>
  <x:c r="E205" i="3"/>
  <x:c r="D206" i="3"/>
  <x:c r="E206" i="3"/>
  <x:c r="D207" i="3"/>
  <x:c r="E207" i="3"/>
  <x:c r="D208" i="3"/>
  <x:c r="E208" i="3"/>
  <x:c r="D209" i="3"/>
  <x:c r="E209" i="3"/>
  <x:c r="D210" i="3"/>
  <x:c r="E210" i="3"/>
  <x:c r="D211" i="3"/>
  <x:c r="E211" i="3"/>
  <x:c r="D212" i="3"/>
  <x:c r="E212" i="3"/>
  <x:c r="D213" i="3"/>
  <x:c r="E213" i="3"/>
  <x:c r="D214" i="3"/>
  <x:c r="E214" i="3"/>
  <x:c r="D215" i="3"/>
  <x:c r="E215" i="3"/>
  <x:c r="D216" i="3"/>
  <x:c r="E216" i="3"/>
  <x:c r="D217" i="3"/>
  <x:c r="E217" i="3"/>
  <x:c r="D218" i="3"/>
  <x:c r="E218" i="3"/>
  <x:c r="D219" i="3"/>
  <x:c r="E219" i="3"/>
  <x:c r="D220" i="3"/>
  <x:c r="E220" i="3"/>
  <x:c r="D221" i="3"/>
  <x:c r="E221" i="3"/>
  <x:c r="D222" i="3"/>
  <x:c r="E222" i="3"/>
  <x:c r="D223" i="3"/>
  <x:c r="E223" i="3"/>
  <x:c r="D224" i="3"/>
  <x:c r="E224" i="3"/>
  <x:c r="D225" i="3"/>
  <x:c r="E225" i="3"/>
  <x:c r="D226" i="3"/>
  <x:c r="E226" i="3"/>
  <x:c r="D227" i="3"/>
  <x:c r="E227" i="3"/>
  <x:c r="D228" i="3"/>
  <x:c r="E228" i="3"/>
  <x:c r="D229" i="3"/>
  <x:c r="E229" i="3"/>
  <x:c r="D230" i="3"/>
  <x:c r="E230" i="3"/>
  <x:c r="D231" i="3"/>
  <x:c r="E231" i="3"/>
  <x:c r="D232" i="3"/>
  <x:c r="E232" i="3"/>
  <x:c r="D233" i="3"/>
  <x:c r="E233" i="3"/>
  <x:c r="D234" i="3"/>
  <x:c r="E234" i="3"/>
  <x:c r="D235" i="3"/>
  <x:c r="E235" i="3"/>
  <x:c r="D236" i="3"/>
  <x:c r="E236" i="3"/>
  <x:c r="D237" i="3"/>
  <x:c r="E237" i="3"/>
  <x:c r="D238" i="3"/>
  <x:c r="E238" i="3"/>
  <x:c r="D239" i="3"/>
  <x:c r="E239" i="3"/>
  <x:c r="D240" i="3"/>
  <x:c r="E240" i="3"/>
  <x:c r="D241" i="3"/>
  <x:c r="E241" i="3"/>
  <x:c r="D242" i="3"/>
  <x:c r="E242" i="3"/>
  <x:c r="D243" i="3"/>
  <x:c r="E243" i="3"/>
  <x:c r="D244" i="3"/>
  <x:c r="E244" i="3"/>
  <x:c r="D245" i="3"/>
  <x:c r="E245" i="3"/>
  <x:c r="D246" i="3"/>
  <x:c r="E246" i="3"/>
  <x:c r="D247" i="3"/>
  <x:c r="E247" i="3"/>
  <x:c r="D248" i="3"/>
  <x:c r="E248" i="3"/>
  <x:c r="D249" i="3"/>
  <x:c r="E249" i="3"/>
  <x:c r="D250" i="3"/>
  <x:c r="E250" i="3"/>
  <x:c r="D251" i="3"/>
  <x:c r="E251" i="3"/>
  <x:c r="D252" i="3"/>
  <x:c r="E252" i="3"/>
  <x:c r="D253" i="3"/>
  <x:c r="E253" i="3"/>
  <x:c r="D254" i="3"/>
  <x:c r="E254" i="3"/>
  <x:c r="D255" i="3"/>
  <x:c r="E255" i="3"/>
  <x:c r="D256" i="3"/>
  <x:c r="E256" i="3"/>
  <x:c r="D257" i="3"/>
  <x:c r="E257" i="3"/>
  <x:c r="D258" i="3"/>
  <x:c r="E258" i="3"/>
  <x:c r="D259" i="3"/>
  <x:c r="E259" i="3"/>
  <x:c r="D260" i="3"/>
  <x:c r="E260" i="3"/>
  <x:c r="D261" i="3"/>
  <x:c r="E261" i="3"/>
  <x:c r="D262" i="3"/>
  <x:c r="E262" i="3"/>
  <x:c r="D263" i="3"/>
  <x:c r="E263" i="3"/>
  <x:c r="D264" i="3"/>
  <x:c r="E264" i="3"/>
  <x:c r="D265" i="3"/>
  <x:c r="E265" i="3"/>
  <x:c r="D266" i="3"/>
  <x:c r="E266" i="3"/>
  <x:c r="D267" i="3"/>
  <x:c r="E267" i="3"/>
  <x:c r="D268" i="3"/>
  <x:c r="E268" i="3"/>
  <x:c r="D269" i="3"/>
  <x:c r="E269" i="3"/>
  <x:c r="D270" i="3"/>
  <x:c r="E270" i="3"/>
  <x:c r="D271" i="3"/>
  <x:c r="E271" i="3"/>
  <x:c r="D272" i="3"/>
  <x:c r="E272" i="3"/>
  <x:c r="D273" i="3"/>
  <x:c r="E273" i="3"/>
  <x:c r="D274" i="3"/>
  <x:c r="E274" i="3"/>
  <x:c r="D275" i="3"/>
  <x:c r="E275" i="3"/>
  <x:c r="D276" i="3"/>
  <x:c r="E276" i="3"/>
  <x:c r="D277" i="3"/>
  <x:c r="E277" i="3"/>
  <x:c r="D278" i="3"/>
  <x:c r="E278" i="3"/>
  <x:c r="D279" i="3"/>
  <x:c r="E279" i="3"/>
  <x:c r="D280" i="3"/>
  <x:c r="E280" i="3"/>
  <x:c r="D281" i="3"/>
  <x:c r="E281" i="3"/>
  <x:c r="D282" i="3"/>
  <x:c r="E282" i="3"/>
  <x:c r="D283" i="3"/>
  <x:c r="E283" i="3"/>
  <x:c r="D284" i="3"/>
  <x:c r="E284" i="3"/>
  <x:c r="D285" i="3"/>
  <x:c r="E285" i="3"/>
  <x:c r="D286" i="3"/>
  <x:c r="E286" i="3"/>
  <x:c r="D287" i="3"/>
  <x:c r="E287" i="3"/>
  <x:c r="D288" i="3"/>
  <x:c r="E288" i="3"/>
  <x:c r="D289" i="3"/>
  <x:c r="E289" i="3"/>
  <x:c r="D290" i="3"/>
  <x:c r="E290" i="3"/>
  <x:c r="D291" i="3"/>
  <x:c r="E291" i="3"/>
  <x:c r="D292" i="3"/>
  <x:c r="E292" i="3"/>
  <x:c r="D293" i="3"/>
  <x:c r="E293" i="3"/>
  <x:c r="D294" i="3"/>
  <x:c r="E294" i="3"/>
  <x:c r="D295" i="3"/>
  <x:c r="E295" i="3"/>
  <x:c r="D296" i="3"/>
  <x:c r="E296" i="3"/>
  <x:c r="D297" i="3"/>
  <x:c r="E297" i="3"/>
  <x:c r="D298" i="3"/>
  <x:c r="E298" i="3"/>
  <x:c r="D299" i="3"/>
  <x:c r="E299" i="3"/>
  <x:c r="D300" i="3"/>
  <x:c r="E300" i="3"/>
  <x:c r="D301" i="3"/>
  <x:c r="E301" i="3"/>
  <x:c r="D302" i="3"/>
  <x:c r="E302" i="3"/>
  <x:c r="D303" i="3"/>
  <x:c r="E303" i="3"/>
  <x:c r="D304" i="3"/>
  <x:c r="E304" i="3"/>
  <x:c r="D305" i="3"/>
  <x:c r="E305" i="3"/>
  <x:c r="D306" i="3"/>
  <x:c r="E306" i="3"/>
  <x:c r="D307" i="3"/>
  <x:c r="E307" i="3"/>
  <x:c r="D308" i="3"/>
  <x:c r="E308" i="3"/>
  <x:c r="D309" i="3"/>
  <x:c r="E309" i="3"/>
  <x:c r="D310" i="3"/>
  <x:c r="E310" i="3"/>
  <x:c r="D311" i="3"/>
  <x:c r="E311" i="3"/>
  <x:c r="D312" i="3"/>
  <x:c r="E312" i="3"/>
  <x:c r="D313" i="3"/>
  <x:c r="E313" i="3"/>
  <x:c r="D314" i="3"/>
  <x:c r="E314" i="3"/>
  <x:c r="D315" i="3"/>
  <x:c r="E315" i="3"/>
  <x:c r="D316" i="3"/>
  <x:c r="E316" i="3"/>
  <x:c r="D317" i="3"/>
  <x:c r="E317" i="3"/>
  <x:c r="D318" i="3"/>
  <x:c r="E318" i="3"/>
  <x:c r="D319" i="3"/>
  <x:c r="E319" i="3"/>
  <x:c r="D320" i="3"/>
  <x:c r="E320" i="3"/>
  <x:c r="D321" i="3"/>
  <x:c r="E321" i="3"/>
  <x:c r="D322" i="3"/>
  <x:c r="E322" i="3"/>
  <x:c r="D323" i="3"/>
  <x:c r="E323" i="3"/>
  <x:c r="D324" i="3"/>
  <x:c r="E324" i="3"/>
  <x:c r="D325" i="3"/>
  <x:c r="E325" i="3"/>
  <x:c r="D326" i="3"/>
  <x:c r="E326" i="3"/>
  <x:c r="D327" i="3"/>
  <x:c r="E327" i="3"/>
  <x:c r="D328" i="3"/>
  <x:c r="E328" i="3"/>
  <x:c r="D329" i="3"/>
  <x:c r="E329" i="3"/>
  <x:c r="D330" i="3"/>
  <x:c r="E330" i="3"/>
  <x:c r="D331" i="3"/>
  <x:c r="E331" i="3"/>
  <x:c r="D332" i="3"/>
  <x:c r="E332" i="3"/>
  <x:c r="D333" i="3"/>
  <x:c r="E333" i="3"/>
  <x:c r="D334" i="3"/>
  <x:c r="E334" i="3"/>
  <x:c r="D335" i="3"/>
  <x:c r="E335" i="3"/>
  <x:c r="D336" i="3"/>
  <x:c r="E336" i="3"/>
  <x:c r="D337" i="3"/>
  <x:c r="E337" i="3"/>
  <x:c r="D338" i="3"/>
  <x:c r="E338" i="3"/>
  <x:c r="D339" i="3"/>
  <x:c r="E339" i="3"/>
  <x:c r="D340" i="3"/>
  <x:c r="E340" i="3"/>
  <x:c r="D341" i="3"/>
  <x:c r="E341" i="3"/>
  <x:c r="D342" i="3"/>
  <x:c r="E342" i="3"/>
  <x:c r="D343" i="3"/>
  <x:c r="E343" i="3"/>
  <x:c r="D344" i="3"/>
  <x:c r="E344" i="3"/>
  <x:c r="D345" i="3"/>
  <x:c r="E345" i="3"/>
  <x:c r="D346" i="3"/>
  <x:c r="E346" i="3"/>
  <x:c r="D347" i="3"/>
  <x:c r="E347" i="3"/>
  <x:c r="D348" i="3"/>
  <x:c r="E348" i="3"/>
  <x:c r="D349" i="3"/>
  <x:c r="E349" i="3"/>
  <x:c r="D350" i="3"/>
  <x:c r="E350" i="3"/>
  <x:c r="D351" i="3"/>
  <x:c r="E351" i="3"/>
  <x:c r="D352" i="3"/>
  <x:c r="E352" i="3"/>
  <x:c r="D353" i="3"/>
  <x:c r="E353" i="3"/>
  <x:c r="D354" i="3"/>
  <x:c r="E354" i="3"/>
  <x:c r="D355" i="3"/>
  <x:c r="E355" i="3"/>
  <x:c r="D356" i="3"/>
  <x:c r="E356" i="3"/>
  <x:c r="D357" i="3"/>
  <x:c r="E357" i="3"/>
  <x:c r="D358" i="3"/>
  <x:c r="E358" i="3"/>
  <x:c r="D359" i="3"/>
  <x:c r="E359" i="3"/>
  <x:c r="D360" i="3"/>
  <x:c r="E360" i="3"/>
  <x:c r="D361" i="3"/>
  <x:c r="E361" i="3"/>
  <x:c r="D362" i="3"/>
  <x:c r="E362" i="3"/>
  <x:c r="D363" i="3"/>
  <x:c r="E363" i="3"/>
  <x:c r="D364" i="3"/>
  <x:c r="E364" i="3"/>
  <x:c r="D365" i="3"/>
  <x:c r="E365" i="3"/>
  <x:c r="D366" i="3"/>
  <x:c r="E366" i="3"/>
  <x:c r="D367" i="3"/>
  <x:c r="E367" i="3"/>
  <x:c r="D368" i="3"/>
  <x:c r="E368" i="3"/>
  <x:c r="D369" i="3"/>
  <x:c r="E369" i="3"/>
  <x:c r="D370" i="3"/>
  <x:c r="E370" i="3"/>
  <x:c r="D371" i="3"/>
  <x:c r="E371" i="3"/>
  <x:c r="D372" i="3"/>
  <x:c r="E372" i="3"/>
  <x:c r="D373" i="3"/>
  <x:c r="E373" i="3"/>
  <x:c r="D374" i="3"/>
  <x:c r="E374" i="3"/>
  <x:c r="D375" i="3"/>
  <x:c r="E375" i="3"/>
  <x:c r="D376" i="3"/>
  <x:c r="E376" i="3"/>
  <x:c r="D377" i="3"/>
  <x:c r="E377" i="3"/>
  <x:c r="D378" i="3"/>
  <x:c r="E378" i="3"/>
  <x:c r="D379" i="3"/>
  <x:c r="E379" i="3"/>
  <x:c r="D380" i="3"/>
  <x:c r="E380" i="3"/>
  <x:c r="D381" i="3"/>
  <x:c r="E381" i="3"/>
  <x:c r="D382" i="3"/>
  <x:c r="E382" i="3"/>
  <x:c r="D383" i="3"/>
  <x:c r="E383" i="3"/>
  <x:c r="D384" i="3"/>
  <x:c r="E384" i="3"/>
  <x:c r="D385" i="3"/>
  <x:c r="E385" i="3"/>
  <x:c r="D386" i="3"/>
  <x:c r="E386" i="3"/>
  <x:c r="D387" i="3"/>
  <x:c r="E387" i="3"/>
  <x:c r="D388" i="3"/>
  <x:c r="E388" i="3"/>
  <x:c r="D389" i="3"/>
  <x:c r="E389" i="3"/>
  <x:c r="D390" i="3"/>
  <x:c r="E390" i="3"/>
  <x:c r="D391" i="3"/>
  <x:c r="E391" i="3"/>
  <x:c r="D392" i="3"/>
  <x:c r="E392" i="3"/>
  <x:c r="D393" i="3"/>
  <x:c r="E393" i="3"/>
  <x:c r="D394" i="3"/>
  <x:c r="E394" i="3"/>
  <x:c r="D395" i="3"/>
  <x:c r="E395" i="3"/>
  <x:c r="D396" i="3"/>
  <x:c r="E396" i="3"/>
  <x:c r="D397" i="3"/>
  <x:c r="E397" i="3"/>
  <x:c r="D398" i="3"/>
  <x:c r="E398" i="3"/>
  <x:c r="D399" i="3"/>
  <x:c r="E399" i="3"/>
  <x:c r="D400" i="3"/>
  <x:c r="E400" i="3"/>
  <x:c r="D401" i="3"/>
  <x:c r="E401" i="3"/>
  <x:c r="D402" i="3"/>
  <x:c r="E402" i="3"/>
  <x:c r="D403" i="3"/>
  <x:c r="E403" i="3"/>
  <x:c r="D404" i="3"/>
  <x:c r="E404" i="3"/>
  <x:c r="D405" i="3"/>
  <x:c r="E405" i="3"/>
  <x:c r="D406" i="3"/>
  <x:c r="E406" i="3"/>
  <x:c r="D407" i="3"/>
  <x:c r="E407" i="3"/>
  <x:c r="D408" i="3"/>
  <x:c r="E408" i="3"/>
  <x:c r="D409" i="3"/>
  <x:c r="E409" i="3"/>
  <x:c r="D410" i="3"/>
  <x:c r="E410" i="3"/>
  <x:c r="D411" i="3"/>
  <x:c r="E411" i="3"/>
  <x:c r="D412" i="3"/>
  <x:c r="E412" i="3"/>
  <x:c r="D413" i="3"/>
  <x:c r="E413" i="3"/>
  <x:c r="D414" i="3"/>
  <x:c r="E414" i="3"/>
  <x:c r="D415" i="3"/>
  <x:c r="E415" i="3"/>
  <x:c r="D416" i="3"/>
  <x:c r="E416" i="3"/>
  <x:c r="D417" i="3"/>
  <x:c r="E417" i="3"/>
  <x:c r="D418" i="3"/>
  <x:c r="E418" i="3"/>
  <x:c r="D419" i="3"/>
  <x:c r="E419" i="3"/>
  <x:c r="D420" i="3"/>
  <x:c r="E420" i="3"/>
  <x:c r="D421" i="3"/>
  <x:c r="E421" i="3"/>
  <x:c r="D422" i="3"/>
  <x:c r="E422" i="3"/>
  <x:c r="D423" i="3"/>
  <x:c r="E423" i="3"/>
  <x:c r="D424" i="3"/>
  <x:c r="E424" i="3"/>
  <x:c r="D425" i="3"/>
  <x:c r="E425" i="3"/>
  <x:c r="D426" i="3"/>
  <x:c r="E426" i="3"/>
  <x:c r="D427" i="3"/>
  <x:c r="E427" i="3"/>
  <x:c r="D428" i="3"/>
  <x:c r="E428" i="3"/>
  <x:c r="D429" i="3"/>
  <x:c r="E429" i="3"/>
  <x:c r="D430" i="3"/>
  <x:c r="E430" i="3"/>
  <x:c r="D431" i="3"/>
  <x:c r="E431" i="3"/>
  <x:c r="D432" i="3"/>
  <x:c r="E432" i="3"/>
  <x:c r="D433" i="3"/>
  <x:c r="E433" i="3"/>
  <x:c r="D434" i="3"/>
  <x:c r="E434" i="3"/>
  <x:c r="D435" i="3"/>
  <x:c r="E435" i="3"/>
  <x:c r="D436" i="3"/>
  <x:c r="E436" i="3"/>
  <x:c r="D437" i="3"/>
  <x:c r="E437" i="3"/>
  <x:c r="D438" i="3"/>
  <x:c r="E438" i="3"/>
  <x:c r="D439" i="3"/>
  <x:c r="E439" i="3"/>
  <x:c r="D440" i="3"/>
  <x:c r="E440" i="3"/>
  <x:c r="D441" i="3"/>
  <x:c r="E441" i="3"/>
  <x:c r="D442" i="3"/>
  <x:c r="E442" i="3"/>
  <x:c r="D443" i="3"/>
  <x:c r="E443" i="3"/>
  <x:c r="D444" i="3"/>
  <x:c r="E444" i="3"/>
  <x:c r="D445" i="3"/>
  <x:c r="E445" i="3"/>
  <x:c r="D446" i="3"/>
  <x:c r="E446" i="3"/>
  <x:c r="D447" i="3"/>
  <x:c r="E447" i="3"/>
  <x:c r="D448" i="3"/>
  <x:c r="E448" i="3"/>
  <x:c r="D449" i="3"/>
  <x:c r="E449" i="3"/>
  <x:c r="D450" i="3"/>
  <x:c r="E450" i="3"/>
  <x:c r="D451" i="3"/>
  <x:c r="E451" i="3"/>
  <x:c r="D452" i="3"/>
  <x:c r="E452" i="3"/>
  <x:c r="D453" i="3"/>
  <x:c r="E453" i="3"/>
  <x:c r="D454" i="3"/>
  <x:c r="E454" i="3"/>
  <x:c r="D455" i="3"/>
  <x:c r="E455" i="3"/>
  <x:c r="D456" i="3"/>
  <x:c r="E456" i="3"/>
  <x:c r="D457" i="3"/>
  <x:c r="E457" i="3"/>
  <x:c r="D458" i="3"/>
  <x:c r="E458" i="3"/>
  <x:c r="D459" i="3"/>
  <x:c r="E459" i="3"/>
  <x:c r="D460" i="3"/>
  <x:c r="E460" i="3"/>
  <x:c r="D461" i="3"/>
  <x:c r="E461" i="3"/>
  <x:c r="D462" i="3"/>
  <x:c r="E462" i="3"/>
  <x:c r="D463" i="3"/>
  <x:c r="E463" i="3"/>
  <x:c r="D464" i="3"/>
  <x:c r="E464" i="3"/>
  <x:c r="D465" i="3"/>
  <x:c r="E465" i="3"/>
  <x:c r="D466" i="3"/>
  <x:c r="E466" i="3"/>
  <x:c r="D467" i="3"/>
  <x:c r="E467" i="3"/>
  <x:c r="D468" i="3"/>
  <x:c r="E468" i="3"/>
  <x:c r="D469" i="3"/>
  <x:c r="E469" i="3"/>
  <x:c r="D470" i="3"/>
  <x:c r="E470" i="3"/>
  <x:c r="D471" i="3"/>
  <x:c r="E471" i="3"/>
  <x:c r="D472" i="3"/>
  <x:c r="E472" i="3"/>
  <x:c r="D473" i="3"/>
  <x:c r="E473" i="3"/>
  <x:c r="D474" i="3"/>
  <x:c r="E474" i="3"/>
  <x:c r="D475" i="3"/>
  <x:c r="E475" i="3"/>
  <x:c r="D476" i="3"/>
  <x:c r="E476" i="3"/>
  <x:c r="D477" i="3"/>
  <x:c r="E477" i="3"/>
  <x:c r="D478" i="3"/>
  <x:c r="E478" i="3"/>
  <x:c r="D479" i="3"/>
  <x:c r="E479" i="3"/>
  <x:c r="D480" i="3"/>
  <x:c r="E480" i="3"/>
  <x:c r="D481" i="3"/>
  <x:c r="E481" i="3"/>
  <x:c r="D482" i="3"/>
  <x:c r="E482" i="3"/>
  <x:c r="D483" i="3"/>
  <x:c r="E483" i="3"/>
  <x:c r="D484" i="3"/>
  <x:c r="E484" i="3"/>
  <x:c r="D485" i="3"/>
  <x:c r="E485" i="3"/>
  <x:c r="D486" i="3"/>
  <x:c r="E486" i="3"/>
  <x:c r="D487" i="3"/>
  <x:c r="E487" i="3"/>
  <x:c r="D488" i="3"/>
  <x:c r="E488" i="3"/>
  <x:c r="D489" i="3"/>
  <x:c r="E489" i="3"/>
  <x:c r="D490" i="3"/>
  <x:c r="E490" i="3"/>
  <x:c r="D491" i="3"/>
  <x:c r="E491" i="3"/>
  <x:c r="D492" i="3"/>
  <x:c r="E492" i="3"/>
  <x:c r="D493" i="3"/>
  <x:c r="E493" i="3"/>
  <x:c r="D494" i="3"/>
  <x:c r="E494" i="3"/>
  <x:c r="D495" i="3"/>
  <x:c r="E495" i="3"/>
  <x:c r="D496" i="3"/>
  <x:c r="E496" i="3"/>
  <x:c r="D497" i="3"/>
  <x:c r="E497" i="3"/>
  <x:c r="D498" i="3"/>
  <x:c r="E498" i="3"/>
  <x:c r="D499" i="3"/>
  <x:c r="E499" i="3"/>
  <x:c r="D500" i="3"/>
  <x:c r="E500" i="3"/>
  <x:c r="D501" i="3"/>
  <x:c r="E501" i="3"/>
  <x:c r="D2" i="4"/>
  <x:c r="D3" i="4"/>
  <x:c r="D4" i="4"/>
  <x:c r="D5" i="4"/>
  <x:c r="D6" i="4"/>
  <x:c r="D7" i="4"/>
  <x:c r="D8" i="4"/>
  <x:c r="D9" i="4"/>
  <x:c r="D10" i="4"/>
  <x:c r="D11" i="4"/>
  <x:c r="D12" i="4"/>
  <x:c r="D13" i="4"/>
  <x:c r="D14" i="4"/>
  <x:c r="D15" i="4"/>
  <x:c r="D16" i="4"/>
  <x:c r="D17" i="4"/>
  <x:c r="D18" i="4"/>
  <x:c r="D19" i="4"/>
  <x:c r="D20" i="4"/>
  <x:c r="D21" i="4"/>
  <x:c r="D22" i="4"/>
  <x:c r="D23" i="4"/>
  <x:c r="D24" i="4"/>
  <x:c r="D25" i="4"/>
  <x:c r="D26" i="4"/>
  <x:c r="D27" i="4"/>
  <x:c r="D28" i="4"/>
  <x:c r="D29" i="4"/>
  <x:c r="D30" i="4"/>
  <x:c r="D31" i="4"/>
  <x:c r="D32" i="4"/>
  <x:c r="D33" i="4"/>
  <x:c r="D34" i="4"/>
  <x:c r="D35" i="4"/>
  <x:c r="D36" i="4"/>
  <x:c r="D37" i="4"/>
  <x:c r="D38" i="4"/>
  <x:c r="D39" i="4"/>
  <x:c r="D40" i="4"/>
  <x:c r="D41" i="4"/>
  <x:c r="D42" i="4"/>
  <x:c r="D43" i="4"/>
  <x:c r="D44" i="4"/>
  <x:c r="D45" i="4"/>
  <x:c r="D46" i="4"/>
  <x:c r="D47" i="4"/>
  <x:c r="D48" i="4"/>
  <x:c r="D49" i="4"/>
  <x:c r="D50" i="4"/>
  <x:c r="D51" i="4"/>
  <x:c r="D52" i="4"/>
  <x:c r="D53" i="4"/>
  <x:c r="D54" i="4"/>
  <x:c r="D55" i="4"/>
  <x:c r="D56" i="4"/>
  <x:c r="D57" i="4"/>
  <x:c r="D58" i="4"/>
  <x:c r="D59" i="4"/>
  <x:c r="D60" i="4"/>
  <x:c r="D61" i="4"/>
  <x:c r="D62" i="4"/>
  <x:c r="D63" i="4"/>
  <x:c r="D64" i="4"/>
  <x:c r="D65" i="4"/>
  <x:c r="D66" i="4"/>
  <x:c r="D67" i="4"/>
  <x:c r="D68" i="4"/>
  <x:c r="D69" i="4"/>
  <x:c r="D70" i="4"/>
  <x:c r="D71" i="4"/>
  <x:c r="D72" i="4"/>
  <x:c r="D73" i="4"/>
  <x:c r="D74" i="4"/>
  <x:c r="D75" i="4"/>
  <x:c r="D76" i="4"/>
  <x:c r="D77" i="4"/>
  <x:c r="D78" i="4"/>
  <x:c r="D79" i="4"/>
  <x:c r="D80" i="4"/>
  <x:c r="D81" i="4"/>
  <x:c r="D82" i="4"/>
  <x:c r="D83" i="4"/>
  <x:c r="D84" i="4"/>
  <x:c r="D85" i="4"/>
  <x:c r="D86" i="4"/>
  <x:c r="D87" i="4"/>
  <x:c r="D88" i="4"/>
  <x:c r="D89" i="4"/>
  <x:c r="D90" i="4"/>
  <x:c r="D91" i="4"/>
  <x:c r="D92" i="4"/>
  <x:c r="D93" i="4"/>
  <x:c r="D94" i="4"/>
  <x:c r="D95" i="4"/>
  <x:c r="D96" i="4"/>
  <x:c r="D97" i="4"/>
  <x:c r="D98" i="4"/>
  <x:c r="D99" i="4"/>
  <x:c r="D100" i="4"/>
  <x:c r="D101" i="4"/>
  <x:c r="D102" i="4"/>
  <x:c r="D103" i="4"/>
  <x:c r="D104" i="4"/>
  <x:c r="D105" i="4"/>
  <x:c r="D106" i="4"/>
  <x:c r="D107" i="4"/>
  <x:c r="D108" i="4"/>
  <x:c r="D109" i="4"/>
  <x:c r="D110" i="4"/>
  <x:c r="D111" i="4"/>
  <x:c r="D112" i="4"/>
  <x:c r="D113" i="4"/>
  <x:c r="D114" i="4"/>
  <x:c r="D115" i="4"/>
  <x:c r="D116" i="4"/>
  <x:c r="D117" i="4"/>
  <x:c r="D118" i="4"/>
  <x:c r="D119" i="4"/>
  <x:c r="D120" i="4"/>
  <x:c r="D121" i="4"/>
  <x:c r="D122" i="4"/>
  <x:c r="D123" i="4"/>
  <x:c r="D124" i="4"/>
  <x:c r="D125" i="4"/>
  <x:c r="D126" i="4"/>
  <x:c r="D127" i="4"/>
  <x:c r="D128" i="4"/>
  <x:c r="D129" i="4"/>
  <x:c r="D130" i="4"/>
  <x:c r="D131" i="4"/>
  <x:c r="D132" i="4"/>
  <x:c r="D133" i="4"/>
  <x:c r="D134" i="4"/>
  <x:c r="D135" i="4"/>
  <x:c r="D136" i="4"/>
  <x:c r="D137" i="4"/>
  <x:c r="D138" i="4"/>
  <x:c r="D139" i="4"/>
  <x:c r="D140" i="4"/>
  <x:c r="D141" i="4"/>
  <x:c r="D142" i="4"/>
  <x:c r="D143" i="4"/>
  <x:c r="D144" i="4"/>
  <x:c r="D145" i="4"/>
  <x:c r="D146" i="4"/>
  <x:c r="D147" i="4"/>
  <x:c r="D148" i="4"/>
  <x:c r="D149" i="4"/>
  <x:c r="D150" i="4"/>
  <x:c r="D151" i="4"/>
  <x:c r="D152" i="4"/>
  <x:c r="D153" i="4"/>
  <x:c r="D154" i="4"/>
  <x:c r="D155" i="4"/>
  <x:c r="D156" i="4"/>
  <x:c r="D157" i="4"/>
  <x:c r="D158" i="4"/>
  <x:c r="D159" i="4"/>
  <x:c r="D160" i="4"/>
  <x:c r="D161" i="4"/>
  <x:c r="D162" i="4"/>
  <x:c r="D163" i="4"/>
  <x:c r="D164" i="4"/>
  <x:c r="D165" i="4"/>
  <x:c r="D166" i="4"/>
  <x:c r="D167" i="4"/>
  <x:c r="D168" i="4"/>
  <x:c r="D169" i="4"/>
  <x:c r="D170" i="4"/>
  <x:c r="D171" i="4"/>
  <x:c r="D172" i="4"/>
  <x:c r="D173" i="4"/>
  <x:c r="D174" i="4"/>
  <x:c r="D175" i="4"/>
  <x:c r="D176" i="4"/>
  <x:c r="D177" i="4"/>
  <x:c r="D178" i="4"/>
  <x:c r="D179" i="4"/>
  <x:c r="D180" i="4"/>
  <x:c r="D181" i="4"/>
  <x:c r="D182" i="4"/>
  <x:c r="D183" i="4"/>
  <x:c r="D184" i="4"/>
  <x:c r="D185" i="4"/>
  <x:c r="D186" i="4"/>
  <x:c r="D187" i="4"/>
  <x:c r="D188" i="4"/>
  <x:c r="D189" i="4"/>
  <x:c r="D190" i="4"/>
  <x:c r="D191" i="4"/>
  <x:c r="D192" i="4"/>
  <x:c r="D193" i="4"/>
  <x:c r="D194" i="4"/>
  <x:c r="D195" i="4"/>
  <x:c r="D196" i="4"/>
  <x:c r="D197" i="4"/>
  <x:c r="D198" i="4"/>
  <x:c r="D199" i="4"/>
  <x:c r="D200" i="4"/>
  <x:c r="D201" i="4"/>
  <x:c r="D202" i="4"/>
  <x:c r="D203" i="4"/>
  <x:c r="D204" i="4"/>
  <x:c r="D205" i="4"/>
  <x:c r="D206" i="4"/>
  <x:c r="D207" i="4"/>
  <x:c r="D208" i="4"/>
  <x:c r="D209" i="4"/>
  <x:c r="D210" i="4"/>
  <x:c r="D211" i="4"/>
  <x:c r="D212" i="4"/>
  <x:c r="D213" i="4"/>
  <x:c r="D214" i="4"/>
  <x:c r="D215" i="4"/>
  <x:c r="D216" i="4"/>
  <x:c r="D217" i="4"/>
  <x:c r="D218" i="4"/>
  <x:c r="D219" i="4"/>
  <x:c r="D220" i="4"/>
  <x:c r="D221" i="4"/>
  <x:c r="D222" i="4"/>
  <x:c r="D223" i="4"/>
  <x:c r="D224" i="4"/>
  <x:c r="D225" i="4"/>
  <x:c r="D226" i="4"/>
  <x:c r="D227" i="4"/>
  <x:c r="D228" i="4"/>
  <x:c r="D229" i="4"/>
  <x:c r="D230" i="4"/>
  <x:c r="D231" i="4"/>
  <x:c r="D232" i="4"/>
  <x:c r="D233" i="4"/>
  <x:c r="D234" i="4"/>
  <x:c r="D235" i="4"/>
  <x:c r="D236" i="4"/>
  <x:c r="D237" i="4"/>
  <x:c r="D238" i="4"/>
  <x:c r="D239" i="4"/>
  <x:c r="D240" i="4"/>
  <x:c r="D241" i="4"/>
  <x:c r="D242" i="4"/>
  <x:c r="D243" i="4"/>
  <x:c r="D244" i="4"/>
  <x:c r="D245" i="4"/>
  <x:c r="D246" i="4"/>
  <x:c r="D247" i="4"/>
  <x:c r="D248" i="4"/>
  <x:c r="D249" i="4"/>
  <x:c r="D250" i="4"/>
  <x:c r="D251" i="4"/>
  <x:c r="D252" i="4"/>
  <x:c r="D253" i="4"/>
  <x:c r="D254" i="4"/>
  <x:c r="D255" i="4"/>
  <x:c r="D256" i="4"/>
  <x:c r="D257" i="4"/>
  <x:c r="D258" i="4"/>
  <x:c r="D259" i="4"/>
  <x:c r="D260" i="4"/>
  <x:c r="D261" i="4"/>
  <x:c r="D262" i="4"/>
  <x:c r="D263" i="4"/>
  <x:c r="D264" i="4"/>
  <x:c r="D265" i="4"/>
  <x:c r="D266" i="4"/>
  <x:c r="D267" i="4"/>
  <x:c r="D268" i="4"/>
  <x:c r="D269" i="4"/>
  <x:c r="D270" i="4"/>
  <x:c r="D271" i="4"/>
  <x:c r="D272" i="4"/>
  <x:c r="D273" i="4"/>
  <x:c r="D274" i="4"/>
  <x:c r="D275" i="4"/>
  <x:c r="D276" i="4"/>
  <x:c r="D277" i="4"/>
  <x:c r="D278" i="4"/>
  <x:c r="D279" i="4"/>
  <x:c r="D280" i="4"/>
  <x:c r="D281" i="4"/>
  <x:c r="D282" i="4"/>
  <x:c r="D283" i="4"/>
  <x:c r="D284" i="4"/>
  <x:c r="D285" i="4"/>
  <x:c r="D286" i="4"/>
  <x:c r="D287" i="4"/>
  <x:c r="D288" i="4"/>
  <x:c r="D289" i="4"/>
  <x:c r="D290" i="4"/>
  <x:c r="D291" i="4"/>
  <x:c r="D292" i="4"/>
  <x:c r="D293" i="4"/>
  <x:c r="D294" i="4"/>
  <x:c r="D295" i="4"/>
  <x:c r="D296" i="4"/>
  <x:c r="D297" i="4"/>
  <x:c r="D298" i="4"/>
  <x:c r="D299" i="4"/>
  <x:c r="D300" i="4"/>
  <x:c r="D301" i="4"/>
  <x:c r="D302" i="4"/>
  <x:c r="D303" i="4"/>
  <x:c r="D304" i="4"/>
  <x:c r="D305" i="4"/>
  <x:c r="D306" i="4"/>
  <x:c r="D307" i="4"/>
  <x:c r="D308" i="4"/>
  <x:c r="D309" i="4"/>
  <x:c r="D310" i="4"/>
  <x:c r="D311" i="4"/>
  <x:c r="D312" i="4"/>
  <x:c r="D313" i="4"/>
  <x:c r="D314" i="4"/>
  <x:c r="D315" i="4"/>
  <x:c r="D316" i="4"/>
  <x:c r="D317" i="4"/>
  <x:c r="D318" i="4"/>
  <x:c r="D319" i="4"/>
  <x:c r="D320" i="4"/>
  <x:c r="D321" i="4"/>
  <x:c r="D322" i="4"/>
  <x:c r="D323" i="4"/>
  <x:c r="D324" i="4"/>
  <x:c r="D325" i="4"/>
  <x:c r="D326" i="4"/>
  <x:c r="D327" i="4"/>
  <x:c r="D328" i="4"/>
  <x:c r="D329" i="4"/>
  <x:c r="D330" i="4"/>
  <x:c r="D331" i="4"/>
  <x:c r="D332" i="4"/>
  <x:c r="D333" i="4"/>
  <x:c r="D334" i="4"/>
  <x:c r="D335" i="4"/>
  <x:c r="D336" i="4"/>
  <x:c r="D337" i="4"/>
  <x:c r="D338" i="4"/>
  <x:c r="D339" i="4"/>
  <x:c r="D340" i="4"/>
  <x:c r="D341" i="4"/>
  <x:c r="D342" i="4"/>
  <x:c r="D343" i="4"/>
  <x:c r="D344" i="4"/>
  <x:c r="D345" i="4"/>
  <x:c r="D346" i="4"/>
  <x:c r="D347" i="4"/>
  <x:c r="D348" i="4"/>
  <x:c r="D349" i="4"/>
  <x:c r="D350" i="4"/>
  <x:c r="D351" i="4"/>
  <x:c r="D352" i="4"/>
  <x:c r="D353" i="4"/>
  <x:c r="D354" i="4"/>
  <x:c r="D355" i="4"/>
  <x:c r="D356" i="4"/>
  <x:c r="D357" i="4"/>
  <x:c r="D358" i="4"/>
  <x:c r="D359" i="4"/>
  <x:c r="D360" i="4"/>
  <x:c r="D361" i="4"/>
  <x:c r="D362" i="4"/>
  <x:c r="D363" i="4"/>
  <x:c r="D364" i="4"/>
  <x:c r="D365" i="4"/>
  <x:c r="D366" i="4"/>
  <x:c r="D367" i="4"/>
  <x:c r="D368" i="4"/>
  <x:c r="D369" i="4"/>
  <x:c r="D370" i="4"/>
  <x:c r="D371" i="4"/>
  <x:c r="D372" i="4"/>
  <x:c r="D373" i="4"/>
  <x:c r="D374" i="4"/>
  <x:c r="D375" i="4"/>
  <x:c r="D376" i="4"/>
  <x:c r="D377" i="4"/>
  <x:c r="D378" i="4"/>
  <x:c r="D379" i="4"/>
  <x:c r="D380" i="4"/>
  <x:c r="D381" i="4"/>
  <x:c r="D382" i="4"/>
  <x:c r="D383" i="4"/>
  <x:c r="D384" i="4"/>
  <x:c r="D385" i="4"/>
  <x:c r="D386" i="4"/>
  <x:c r="D387" i="4"/>
  <x:c r="D388" i="4"/>
  <x:c r="D389" i="4"/>
  <x:c r="D390" i="4"/>
  <x:c r="D391" i="4"/>
  <x:c r="D392" i="4"/>
  <x:c r="D393" i="4"/>
  <x:c r="D394" i="4"/>
  <x:c r="D395" i="4"/>
  <x:c r="D396" i="4"/>
  <x:c r="D397" i="4"/>
  <x:c r="D398" i="4"/>
  <x:c r="D399" i="4"/>
  <x:c r="D400" i="4"/>
  <x:c r="D401" i="4"/>
  <x:c r="D402" i="4"/>
  <x:c r="D403" i="4"/>
  <x:c r="D404" i="4"/>
  <x:c r="D405" i="4"/>
  <x:c r="D406" i="4"/>
  <x:c r="D407" i="4"/>
  <x:c r="D408" i="4"/>
  <x:c r="D409" i="4"/>
  <x:c r="D410" i="4"/>
  <x:c r="D411" i="4"/>
  <x:c r="D412" i="4"/>
  <x:c r="D413" i="4"/>
  <x:c r="D414" i="4"/>
  <x:c r="D415" i="4"/>
  <x:c r="D416" i="4"/>
  <x:c r="D417" i="4"/>
  <x:c r="D418" i="4"/>
  <x:c r="D419" i="4"/>
  <x:c r="D420" i="4"/>
  <x:c r="D421" i="4"/>
  <x:c r="D422" i="4"/>
  <x:c r="D423" i="4"/>
  <x:c r="D424" i="4"/>
  <x:c r="D425" i="4"/>
  <x:c r="D426" i="4"/>
  <x:c r="D427" i="4"/>
  <x:c r="D428" i="4"/>
  <x:c r="D429" i="4"/>
  <x:c r="D430" i="4"/>
  <x:c r="D431" i="4"/>
  <x:c r="D432" i="4"/>
  <x:c r="D433" i="4"/>
  <x:c r="D434" i="4"/>
  <x:c r="D435" i="4"/>
  <x:c r="D436" i="4"/>
  <x:c r="D437" i="4"/>
  <x:c r="D438" i="4"/>
  <x:c r="D439" i="4"/>
  <x:c r="D440" i="4"/>
  <x:c r="D441" i="4"/>
  <x:c r="D442" i="4"/>
  <x:c r="D443" i="4"/>
  <x:c r="D444" i="4"/>
  <x:c r="D445" i="4"/>
  <x:c r="D446" i="4"/>
  <x:c r="D447" i="4"/>
  <x:c r="D448" i="4"/>
  <x:c r="D449" i="4"/>
  <x:c r="D450" i="4"/>
  <x:c r="D451" i="4"/>
  <x:c r="D452" i="4"/>
  <x:c r="D453" i="4"/>
  <x:c r="D454" i="4"/>
  <x:c r="D455" i="4"/>
  <x:c r="D456" i="4"/>
  <x:c r="D457" i="4"/>
  <x:c r="D458" i="4"/>
  <x:c r="D459" i="4"/>
  <x:c r="D460" i="4"/>
  <x:c r="D461" i="4"/>
  <x:c r="D462" i="4"/>
  <x:c r="D463" i="4"/>
  <x:c r="D464" i="4"/>
  <x:c r="D465" i="4"/>
  <x:c r="D466" i="4"/>
  <x:c r="D467" i="4"/>
  <x:c r="D468" i="4"/>
  <x:c r="D469" i="4"/>
  <x:c r="D470" i="4"/>
  <x:c r="D471" i="4"/>
  <x:c r="D472" i="4"/>
  <x:c r="D473" i="4"/>
  <x:c r="D474" i="4"/>
  <x:c r="D475" i="4"/>
  <x:c r="D476" i="4"/>
  <x:c r="D477" i="4"/>
  <x:c r="D478" i="4"/>
  <x:c r="D479" i="4"/>
  <x:c r="D480" i="4"/>
  <x:c r="D481" i="4"/>
  <x:c r="D482" i="4"/>
  <x:c r="D483" i="4"/>
  <x:c r="D484" i="4"/>
  <x:c r="D485" i="4"/>
  <x:c r="D486" i="4"/>
  <x:c r="D487" i="4"/>
  <x:c r="D488" i="4"/>
  <x:c r="D489" i="4"/>
  <x:c r="D490" i="4"/>
  <x:c r="D491" i="4"/>
  <x:c r="D492" i="4"/>
  <x:c r="D493" i="4"/>
  <x:c r="D494" i="4"/>
  <x:c r="D495" i="4"/>
  <x:c r="D496" i="4"/>
  <x:c r="D497" i="4"/>
  <x:c r="D498" i="4"/>
  <x:c r="D499" i="4"/>
  <x:c r="D500" i="4"/>
  <x:c r="D501" i="4"/>
  <x:c r="B2" i="5"/>
  <x:c r="C2" i="5"/>
  <x:c r="D2" i="5"/>
  <x:c r="E2" i="5"/>
  <x:c r="F2" i="5"/>
  <x:c r="G2" i="5"/>
  <x:c r="B3" i="5"/>
  <x:c r="C3" i="5"/>
  <x:c r="D3" i="5"/>
  <x:c r="E3" i="5"/>
  <x:c r="F3" i="5"/>
  <x:c r="G3" i="5"/>
  <x:c r="B4" i="5"/>
  <x:c r="C4" i="5"/>
  <x:c r="D4" i="5"/>
  <x:c r="E4" i="5"/>
  <x:c r="F4" i="5"/>
  <x:c r="G4" i="5"/>
  <x:c r="B5" i="5"/>
  <x:c r="C5" i="5"/>
  <x:c r="D5" i="5"/>
  <x:c r="E5" i="5"/>
  <x:c r="F5" i="5"/>
  <x:c r="G5" i="5"/>
  <x:c r="B6" i="5"/>
  <x:c r="C6" i="5"/>
  <x:c r="D6" i="5"/>
  <x:c r="E6" i="5"/>
  <x:c r="F6" i="5"/>
  <x:c r="G6" i="5"/>
  <x:c r="B7" i="5"/>
  <x:c r="C7" i="5"/>
  <x:c r="D7" i="5"/>
  <x:c r="E7" i="5"/>
  <x:c r="F7" i="5"/>
  <x:c r="G7" i="5"/>
  <x:c r="B8" i="5"/>
  <x:c r="C8" i="5"/>
  <x:c r="D8" i="5"/>
  <x:c r="E8" i="5"/>
  <x:c r="F8" i="5"/>
  <x:c r="G8" i="5"/>
  <x:c r="B9" i="5"/>
  <x:c r="C9" i="5"/>
  <x:c r="D9" i="5"/>
  <x:c r="E9" i="5"/>
  <x:c r="F9" i="5"/>
  <x:c r="G9" i="5"/>
  <x:c r="B10" i="5"/>
  <x:c r="C10" i="5"/>
  <x:c r="D10" i="5"/>
  <x:c r="E10" i="5"/>
  <x:c r="F10" i="5"/>
  <x:c r="G10" i="5"/>
  <x:c r="B11" i="5"/>
  <x:c r="C11" i="5"/>
  <x:c r="D11" i="5"/>
  <x:c r="E11" i="5"/>
  <x:c r="F11" i="5"/>
  <x:c r="G11" i="5"/>
  <x:c r="B12" i="5"/>
  <x:c r="C12" i="5"/>
  <x:c r="D12" i="5"/>
  <x:c r="E12" i="5"/>
  <x:c r="F12" i="5"/>
  <x:c r="G12" i="5"/>
  <x:c r="B13" i="5"/>
  <x:c r="C13" i="5"/>
  <x:c r="D13" i="5"/>
  <x:c r="E13" i="5"/>
  <x:c r="F13" i="5"/>
  <x:c r="G13" i="5"/>
  <x:c r="B14" i="5"/>
  <x:c r="C14" i="5"/>
  <x:c r="D14" i="5"/>
  <x:c r="E14" i="5"/>
  <x:c r="F14" i="5"/>
  <x:c r="G14" i="5"/>
  <x:c r="B15" i="5"/>
  <x:c r="C15" i="5"/>
  <x:c r="D15" i="5"/>
  <x:c r="E15" i="5"/>
  <x:c r="F15" i="5"/>
  <x:c r="G15" i="5"/>
  <x:c r="B16" i="5"/>
  <x:c r="C16" i="5"/>
  <x:c r="D16" i="5"/>
  <x:c r="E16" i="5"/>
  <x:c r="F16" i="5"/>
  <x:c r="G16" i="5"/>
  <x:c r="B17" i="5"/>
  <x:c r="C17" i="5"/>
  <x:c r="D17" i="5"/>
  <x:c r="E17" i="5"/>
  <x:c r="F17" i="5"/>
  <x:c r="G17" i="5"/>
  <x:c r="B18" i="5"/>
  <x:c r="C18" i="5"/>
  <x:c r="D18" i="5"/>
  <x:c r="E18" i="5"/>
  <x:c r="F18" i="5"/>
  <x:c r="G18" i="5"/>
  <x:c r="B19" i="5"/>
  <x:c r="C19" i="5"/>
  <x:c r="D19" i="5"/>
  <x:c r="E19" i="5"/>
  <x:c r="F19" i="5"/>
  <x:c r="G19" i="5"/>
  <x:c r="B20" i="5"/>
  <x:c r="C20" i="5"/>
  <x:c r="D20" i="5"/>
  <x:c r="E20" i="5"/>
  <x:c r="F20" i="5"/>
  <x:c r="G20" i="5"/>
  <x:c r="B21" i="5"/>
  <x:c r="C21" i="5"/>
  <x:c r="D21" i="5"/>
  <x:c r="E21" i="5"/>
  <x:c r="F21" i="5"/>
  <x:c r="G21" i="5"/>
  <x:c r="B22" i="5"/>
  <x:c r="C22" i="5"/>
  <x:c r="D22" i="5"/>
  <x:c r="E22" i="5"/>
  <x:c r="F22" i="5"/>
  <x:c r="G22" i="5"/>
  <x:c r="B23" i="5"/>
  <x:c r="C23" i="5"/>
  <x:c r="D23" i="5"/>
  <x:c r="E23" i="5"/>
  <x:c r="F23" i="5"/>
  <x:c r="G23" i="5"/>
  <x:c r="B24" i="5"/>
  <x:c r="C24" i="5"/>
  <x:c r="D24" i="5"/>
  <x:c r="E24" i="5"/>
  <x:c r="F24" i="5"/>
  <x:c r="G24" i="5"/>
  <x:c r="B25" i="5"/>
  <x:c r="C25" i="5"/>
  <x:c r="D25" i="5"/>
  <x:c r="E25" i="5"/>
  <x:c r="F25" i="5"/>
  <x:c r="G25" i="5"/>
  <x:c r="B26" i="5"/>
  <x:c r="C26" i="5"/>
  <x:c r="D26" i="5"/>
  <x:c r="E26" i="5"/>
  <x:c r="F26" i="5"/>
  <x:c r="G26" i="5"/>
  <x:c r="B27" i="5"/>
  <x:c r="C27" i="5"/>
  <x:c r="D27" i="5"/>
  <x:c r="E27" i="5"/>
  <x:c r="F27" i="5"/>
  <x:c r="G27" i="5"/>
  <x:c r="B28" i="5"/>
  <x:c r="C28" i="5"/>
  <x:c r="D28" i="5"/>
  <x:c r="E28" i="5"/>
  <x:c r="F28" i="5"/>
  <x:c r="G28" i="5"/>
  <x:c r="B29" i="5"/>
  <x:c r="C29" i="5"/>
  <x:c r="D29" i="5"/>
  <x:c r="E29" i="5"/>
  <x:c r="F29" i="5"/>
  <x:c r="G29" i="5"/>
  <x:c r="B30" i="5"/>
  <x:c r="C30" i="5"/>
  <x:c r="D30" i="5"/>
  <x:c r="E30" i="5"/>
  <x:c r="F30" i="5"/>
  <x:c r="G30" i="5"/>
  <x:c r="B31" i="5"/>
  <x:c r="C31" i="5"/>
  <x:c r="D31" i="5"/>
  <x:c r="E31" i="5"/>
  <x:c r="F31" i="5"/>
  <x:c r="G31" i="5"/>
  <x:c r="B32" i="5"/>
  <x:c r="C32" i="5"/>
  <x:c r="D32" i="5"/>
  <x:c r="E32" i="5"/>
  <x:c r="F32" i="5"/>
  <x:c r="G32" i="5"/>
  <x:c r="B33" i="5"/>
  <x:c r="C33" i="5"/>
  <x:c r="D33" i="5"/>
  <x:c r="E33" i="5"/>
  <x:c r="F33" i="5"/>
  <x:c r="G33" i="5"/>
  <x:c r="B34" i="5"/>
  <x:c r="C34" i="5"/>
  <x:c r="D34" i="5"/>
  <x:c r="E34" i="5"/>
  <x:c r="F34" i="5"/>
  <x:c r="G34" i="5"/>
  <x:c r="B35" i="5"/>
  <x:c r="C35" i="5"/>
  <x:c r="D35" i="5"/>
  <x:c r="E35" i="5"/>
  <x:c r="F35" i="5"/>
  <x:c r="G35" i="5"/>
  <x:c r="B36" i="5"/>
  <x:c r="C36" i="5"/>
  <x:c r="D36" i="5"/>
  <x:c r="E36" i="5"/>
  <x:c r="F36" i="5"/>
  <x:c r="G36" i="5"/>
  <x:c r="B37" i="5"/>
  <x:c r="C37" i="5"/>
  <x:c r="D37" i="5"/>
  <x:c r="E37" i="5"/>
  <x:c r="F37" i="5"/>
  <x:c r="G37" i="5"/>
  <x:c r="B38" i="5"/>
  <x:c r="C38" i="5"/>
  <x:c r="D38" i="5"/>
  <x:c r="E38" i="5"/>
  <x:c r="F38" i="5"/>
  <x:c r="G38" i="5"/>
  <x:c r="B39" i="5"/>
  <x:c r="C39" i="5"/>
  <x:c r="D39" i="5"/>
  <x:c r="E39" i="5"/>
  <x:c r="F39" i="5"/>
  <x:c r="G39" i="5"/>
  <x:c r="B40" i="5"/>
  <x:c r="C40" i="5"/>
  <x:c r="D40" i="5"/>
  <x:c r="E40" i="5"/>
  <x:c r="F40" i="5"/>
  <x:c r="G40" i="5"/>
  <x:c r="B41" i="5"/>
  <x:c r="C41" i="5"/>
  <x:c r="D41" i="5"/>
  <x:c r="E41" i="5"/>
  <x:c r="F41" i="5"/>
  <x:c r="G41" i="5"/>
  <x:c r="B42" i="5"/>
  <x:c r="C42" i="5"/>
  <x:c r="D42" i="5"/>
  <x:c r="E42" i="5"/>
  <x:c r="F42" i="5"/>
  <x:c r="G42" i="5"/>
  <x:c r="B43" i="5"/>
  <x:c r="C43" i="5"/>
  <x:c r="D43" i="5"/>
  <x:c r="E43" i="5"/>
  <x:c r="F43" i="5"/>
  <x:c r="G43" i="5"/>
  <x:c r="B44" i="5"/>
  <x:c r="C44" i="5"/>
  <x:c r="D44" i="5"/>
  <x:c r="E44" i="5"/>
  <x:c r="F44" i="5"/>
  <x:c r="G44" i="5"/>
  <x:c r="B45" i="5"/>
  <x:c r="C45" i="5"/>
  <x:c r="D45" i="5"/>
  <x:c r="E45" i="5"/>
  <x:c r="F45" i="5"/>
  <x:c r="G45" i="5"/>
  <x:c r="B46" i="5"/>
  <x:c r="C46" i="5"/>
  <x:c r="D46" i="5"/>
  <x:c r="E46" i="5"/>
  <x:c r="F46" i="5"/>
  <x:c r="G46" i="5"/>
  <x:c r="B47" i="5"/>
  <x:c r="C47" i="5"/>
  <x:c r="D47" i="5"/>
  <x:c r="E47" i="5"/>
  <x:c r="F47" i="5"/>
  <x:c r="G47" i="5"/>
  <x:c r="B48" i="5"/>
  <x:c r="C48" i="5"/>
  <x:c r="D48" i="5"/>
  <x:c r="E48" i="5"/>
  <x:c r="F48" i="5"/>
  <x:c r="G48" i="5"/>
  <x:c r="B49" i="5"/>
  <x:c r="C49" i="5"/>
  <x:c r="D49" i="5"/>
  <x:c r="E49" i="5"/>
  <x:c r="F49" i="5"/>
  <x:c r="G49" i="5"/>
  <x:c r="B50" i="5"/>
  <x:c r="C50" i="5"/>
  <x:c r="D50" i="5"/>
  <x:c r="E50" i="5"/>
  <x:c r="F50" i="5"/>
  <x:c r="G50" i="5"/>
  <x:c r="B51" i="5"/>
  <x:c r="C51" i="5"/>
  <x:c r="D51" i="5"/>
  <x:c r="E51" i="5"/>
  <x:c r="F51" i="5"/>
  <x:c r="G51" i="5"/>
  <x:c r="B52" i="5"/>
  <x:c r="C52" i="5"/>
  <x:c r="D52" i="5"/>
  <x:c r="E52" i="5"/>
  <x:c r="F52" i="5"/>
  <x:c r="G52" i="5"/>
  <x:c r="B53" i="5"/>
  <x:c r="C53" i="5"/>
  <x:c r="D53" i="5"/>
  <x:c r="E53" i="5"/>
  <x:c r="F53" i="5"/>
  <x:c r="G53" i="5"/>
  <x:c r="B54" i="5"/>
  <x:c r="C54" i="5"/>
  <x:c r="D54" i="5"/>
  <x:c r="E54" i="5"/>
  <x:c r="F54" i="5"/>
  <x:c r="G54" i="5"/>
  <x:c r="B55" i="5"/>
  <x:c r="C55" i="5"/>
  <x:c r="D55" i="5"/>
  <x:c r="E55" i="5"/>
  <x:c r="F55" i="5"/>
  <x:c r="G55" i="5"/>
  <x:c r="B56" i="5"/>
  <x:c r="C56" i="5"/>
  <x:c r="D56" i="5"/>
  <x:c r="E56" i="5"/>
  <x:c r="F56" i="5"/>
  <x:c r="G56" i="5"/>
  <x:c r="B57" i="5"/>
  <x:c r="C57" i="5"/>
  <x:c r="D57" i="5"/>
  <x:c r="E57" i="5"/>
  <x:c r="F57" i="5"/>
  <x:c r="G57" i="5"/>
  <x:c r="B58" i="5"/>
  <x:c r="C58" i="5"/>
  <x:c r="D58" i="5"/>
  <x:c r="E58" i="5"/>
  <x:c r="F58" i="5"/>
  <x:c r="G58" i="5"/>
  <x:c r="B59" i="5"/>
  <x:c r="C59" i="5"/>
  <x:c r="D59" i="5"/>
  <x:c r="E59" i="5"/>
  <x:c r="F59" i="5"/>
  <x:c r="G59" i="5"/>
  <x:c r="B60" i="5"/>
  <x:c r="C60" i="5"/>
  <x:c r="D60" i="5"/>
  <x:c r="E60" i="5"/>
  <x:c r="F60" i="5"/>
  <x:c r="G60" i="5"/>
  <x:c r="B61" i="5"/>
  <x:c r="C61" i="5"/>
  <x:c r="D61" i="5"/>
  <x:c r="E61" i="5"/>
  <x:c r="F61" i="5"/>
  <x:c r="G61" i="5"/>
  <x:c r="B62" i="5"/>
  <x:c r="C62" i="5"/>
  <x:c r="D62" i="5"/>
  <x:c r="E62" i="5"/>
  <x:c r="F62" i="5"/>
  <x:c r="G62" i="5"/>
  <x:c r="B63" i="5"/>
  <x:c r="C63" i="5"/>
  <x:c r="D63" i="5"/>
  <x:c r="E63" i="5"/>
  <x:c r="F63" i="5"/>
  <x:c r="G63" i="5"/>
  <x:c r="B64" i="5"/>
  <x:c r="C64" i="5"/>
  <x:c r="D64" i="5"/>
  <x:c r="E64" i="5"/>
  <x:c r="F64" i="5"/>
  <x:c r="G64" i="5"/>
  <x:c r="B65" i="5"/>
  <x:c r="C65" i="5"/>
  <x:c r="D65" i="5"/>
  <x:c r="E65" i="5"/>
  <x:c r="F65" i="5"/>
  <x:c r="G65" i="5"/>
  <x:c r="B66" i="5"/>
  <x:c r="C66" i="5"/>
  <x:c r="D66" i="5"/>
  <x:c r="E66" i="5"/>
  <x:c r="F66" i="5"/>
  <x:c r="G66" i="5"/>
  <x:c r="B67" i="5"/>
  <x:c r="C67" i="5"/>
  <x:c r="D67" i="5"/>
  <x:c r="E67" i="5"/>
  <x:c r="F67" i="5"/>
  <x:c r="G67" i="5"/>
  <x:c r="B68" i="5"/>
  <x:c r="C68" i="5"/>
  <x:c r="D68" i="5"/>
  <x:c r="E68" i="5"/>
  <x:c r="F68" i="5"/>
  <x:c r="G68" i="5"/>
  <x:c r="B69" i="5"/>
  <x:c r="C69" i="5"/>
  <x:c r="D69" i="5"/>
  <x:c r="E69" i="5"/>
  <x:c r="F69" i="5"/>
  <x:c r="G69" i="5"/>
  <x:c r="B70" i="5"/>
  <x:c r="C70" i="5"/>
  <x:c r="D70" i="5"/>
  <x:c r="E70" i="5"/>
  <x:c r="F70" i="5"/>
  <x:c r="G70" i="5"/>
  <x:c r="B71" i="5"/>
  <x:c r="C71" i="5"/>
  <x:c r="D71" i="5"/>
  <x:c r="E71" i="5"/>
  <x:c r="F71" i="5"/>
  <x:c r="G71" i="5"/>
  <x:c r="B72" i="5"/>
  <x:c r="C72" i="5"/>
  <x:c r="D72" i="5"/>
  <x:c r="E72" i="5"/>
  <x:c r="F72" i="5"/>
  <x:c r="G72" i="5"/>
  <x:c r="B73" i="5"/>
  <x:c r="C73" i="5"/>
  <x:c r="D73" i="5"/>
  <x:c r="E73" i="5"/>
  <x:c r="F73" i="5"/>
  <x:c r="G73" i="5"/>
  <x:c r="B74" i="5"/>
  <x:c r="C74" i="5"/>
  <x:c r="D74" i="5"/>
  <x:c r="E74" i="5"/>
  <x:c r="F74" i="5"/>
  <x:c r="G74" i="5"/>
  <x:c r="B75" i="5"/>
  <x:c r="C75" i="5"/>
  <x:c r="D75" i="5"/>
  <x:c r="E75" i="5"/>
  <x:c r="F75" i="5"/>
  <x:c r="G75" i="5"/>
  <x:c r="B76" i="5"/>
  <x:c r="C76" i="5"/>
  <x:c r="D76" i="5"/>
  <x:c r="E76" i="5"/>
  <x:c r="F76" i="5"/>
  <x:c r="G76" i="5"/>
  <x:c r="B77" i="5"/>
  <x:c r="C77" i="5"/>
  <x:c r="D77" i="5"/>
  <x:c r="E77" i="5"/>
  <x:c r="F77" i="5"/>
  <x:c r="G77" i="5"/>
  <x:c r="B78" i="5"/>
  <x:c r="C78" i="5"/>
  <x:c r="D78" i="5"/>
  <x:c r="E78" i="5"/>
  <x:c r="F78" i="5"/>
  <x:c r="G78" i="5"/>
  <x:c r="B79" i="5"/>
  <x:c r="C79" i="5"/>
  <x:c r="D79" i="5"/>
  <x:c r="E79" i="5"/>
  <x:c r="F79" i="5"/>
  <x:c r="G79" i="5"/>
  <x:c r="B80" i="5"/>
  <x:c r="C80" i="5"/>
  <x:c r="D80" i="5"/>
  <x:c r="E80" i="5"/>
  <x:c r="F80" i="5"/>
  <x:c r="G80" i="5"/>
  <x:c r="B81" i="5"/>
  <x:c r="C81" i="5"/>
  <x:c r="D81" i="5"/>
  <x:c r="E81" i="5"/>
  <x:c r="F81" i="5"/>
  <x:c r="G81" i="5"/>
  <x:c r="B82" i="5"/>
  <x:c r="C82" i="5"/>
  <x:c r="D82" i="5"/>
  <x:c r="E82" i="5"/>
  <x:c r="F82" i="5"/>
  <x:c r="G82" i="5"/>
  <x:c r="B83" i="5"/>
  <x:c r="C83" i="5"/>
  <x:c r="D83" i="5"/>
  <x:c r="E83" i="5"/>
  <x:c r="F83" i="5"/>
  <x:c r="G83" i="5"/>
  <x:c r="B84" i="5"/>
  <x:c r="C84" i="5"/>
  <x:c r="D84" i="5"/>
  <x:c r="E84" i="5"/>
  <x:c r="F84" i="5"/>
  <x:c r="G84" i="5"/>
  <x:c r="B85" i="5"/>
  <x:c r="C85" i="5"/>
  <x:c r="D85" i="5"/>
  <x:c r="E85" i="5"/>
  <x:c r="F85" i="5"/>
  <x:c r="G85" i="5"/>
  <x:c r="B86" i="5"/>
  <x:c r="C86" i="5"/>
  <x:c r="D86" i="5"/>
  <x:c r="E86" i="5"/>
  <x:c r="F86" i="5"/>
  <x:c r="G86" i="5"/>
  <x:c r="B87" i="5"/>
  <x:c r="C87" i="5"/>
  <x:c r="D87" i="5"/>
  <x:c r="E87" i="5"/>
  <x:c r="F87" i="5"/>
  <x:c r="G87" i="5"/>
  <x:c r="B88" i="5"/>
  <x:c r="C88" i="5"/>
  <x:c r="D88" i="5"/>
  <x:c r="E88" i="5"/>
  <x:c r="F88" i="5"/>
  <x:c r="G88" i="5"/>
  <x:c r="B89" i="5"/>
  <x:c r="C89" i="5"/>
  <x:c r="D89" i="5"/>
  <x:c r="E89" i="5"/>
  <x:c r="F89" i="5"/>
  <x:c r="G89" i="5"/>
  <x:c r="B90" i="5"/>
  <x:c r="C90" i="5"/>
  <x:c r="D90" i="5"/>
  <x:c r="E90" i="5"/>
  <x:c r="F90" i="5"/>
  <x:c r="G90" i="5"/>
  <x:c r="B91" i="5"/>
  <x:c r="C91" i="5"/>
  <x:c r="D91" i="5"/>
  <x:c r="E91" i="5"/>
  <x:c r="F91" i="5"/>
  <x:c r="G91" i="5"/>
  <x:c r="B92" i="5"/>
  <x:c r="C92" i="5"/>
  <x:c r="D92" i="5"/>
  <x:c r="E92" i="5"/>
  <x:c r="F92" i="5"/>
  <x:c r="G92" i="5"/>
  <x:c r="B93" i="5"/>
  <x:c r="C93" i="5"/>
  <x:c r="D93" i="5"/>
  <x:c r="E93" i="5"/>
  <x:c r="F93" i="5"/>
  <x:c r="G93" i="5"/>
  <x:c r="B94" i="5"/>
  <x:c r="C94" i="5"/>
  <x:c r="D94" i="5"/>
  <x:c r="E94" i="5"/>
  <x:c r="F94" i="5"/>
  <x:c r="G94" i="5"/>
  <x:c r="B95" i="5"/>
  <x:c r="C95" i="5"/>
  <x:c r="D95" i="5"/>
  <x:c r="E95" i="5"/>
  <x:c r="F95" i="5"/>
  <x:c r="G95" i="5"/>
  <x:c r="B96" i="5"/>
  <x:c r="C96" i="5"/>
  <x:c r="D96" i="5"/>
  <x:c r="E96" i="5"/>
  <x:c r="F96" i="5"/>
  <x:c r="G96" i="5"/>
  <x:c r="B97" i="5"/>
  <x:c r="C97" i="5"/>
  <x:c r="D97" i="5"/>
  <x:c r="E97" i="5"/>
  <x:c r="F97" i="5"/>
  <x:c r="G97" i="5"/>
  <x:c r="B98" i="5"/>
  <x:c r="C98" i="5"/>
  <x:c r="D98" i="5"/>
  <x:c r="E98" i="5"/>
  <x:c r="F98" i="5"/>
  <x:c r="G98" i="5"/>
  <x:c r="B99" i="5"/>
  <x:c r="C99" i="5"/>
  <x:c r="D99" i="5"/>
  <x:c r="E99" i="5"/>
  <x:c r="F99" i="5"/>
  <x:c r="G99" i="5"/>
  <x:c r="B100" i="5"/>
  <x:c r="C100" i="5"/>
  <x:c r="D100" i="5"/>
  <x:c r="E100" i="5"/>
  <x:c r="F100" i="5"/>
  <x:c r="G100" i="5"/>
  <x:c r="B101" i="5"/>
  <x:c r="C101" i="5"/>
  <x:c r="D101" i="5"/>
  <x:c r="E101" i="5"/>
  <x:c r="F101" i="5"/>
  <x:c r="G101" i="5"/>
  <x:c r="D103" i="5"/>
  <x:c r="B104" i="5"/>
  <x:c r="F105" i="5"/>
</x:calcChain>
</file>

<file path=xl/sharedStrings.xml><?xml version="1.0" encoding="utf-8"?>
<x:sst xmlns:x="http://schemas.openxmlformats.org/spreadsheetml/2006/main">
  <x:si>
    <x:t>Weekly driver settlement template</x:t>
  </x:si>
  <x:si>
    <x:t/>
  </x:si>
  <x:si>
    <x:t>1. Paste your trip register into 'Trips' (columns A–D). Keep the header row.</x:t>
  </x:si>
  <x:si>
    <x:t>2. Paste fuel card fills into 'Fuel' (columns A–C). Use the trip number the driver entered at the pump.</x:t>
  </x:si>
  <x:si>
    <x:t>3. Paste advances, tolls and other deductions into 'Deductions' (columns A–C).</x:t>
  </x:si>
  <x:si>
    <x:t>4. List your driver codes in 'Settlement' column A. Net payable is calculated for each driver.</x:t>
  </x:si>
  <x:si>
    <x:t>Built-in checks:</x:t>
  </x:si>
  <x:si>
    <x:t xml:space="preserve"> • Trips: 'Duplicate?' flags the second and later copies of a trip number. Flagged rows are left out of pay.</x:t>
  </x:si>
  <x:si>
    <x:t xml:space="preserve"> • Fuel: 'Driver (from trip)' finds the driver through the trip; 'NO TRIP' means the trip number didn't match.</x:t>
  </x:si>
  <x:si>
    <x:t xml:space="preserve"> • Trip and driver codes are compared after removing spaces and dashes and ignoring case (T-1001 = t1001).</x:t>
  </x:si>
  <x:si>
    <x:t xml:space="preserve"> • 'Check' on the Settlement sheet should read OK: totals per driver must add up to the sheet totals.</x:t>
  </x:si>
  <x:si>
    <x:t>Doing this every week? Reconza does all of this automatically from the files you already receive,</x:t>
  </x:si>
  <x:si>
    <x:t>explains every exception and gives each driver an itemized statement: https://www.reconza.com</x:t>
  </x:si>
  <x:si>
    <x:t>Trip No</x:t>
  </x:si>
  <x:si>
    <x:t>Date</x:t>
  </x:si>
  <x:si>
    <x:t>Driver Code</x:t>
  </x:si>
  <x:si>
    <x:t>Freight Pay</x:t>
  </x:si>
  <x:si>
    <x:t>Trip key</x:t>
  </x:si>
  <x:si>
    <x:t>Driver key</x:t>
  </x:si>
  <x:si>
    <x:t>Duplicate?</x:t>
  </x:si>
  <x:si>
    <x:t>T-1001</x:t>
  </x:si>
  <x:si>
    <x:t>D001</x:t>
  </x:si>
  <x:si>
    <x:t>T-1002</x:t>
  </x:si>
  <x:si>
    <x:t>D002</x:t>
  </x:si>
  <x:si>
    <x:t>T-1003</x:t>
  </x:si>
  <x:si>
    <x:t>Amount</x:t>
  </x:si>
  <x:si>
    <x:t>Driver (from trip)</x:t>
  </x:si>
  <x:si>
    <x:t>t1001</x:t>
  </x:si>
  <x:si>
    <x:t>T 1003</x:t>
  </x:si>
  <x:si>
    <x:t>T-9999</x:t>
  </x:si>
  <x:si>
    <x:t>Type</x:t>
  </x:si>
  <x:si>
    <x:t>d001</x:t>
  </x:si>
  <x:si>
    <x:t>Cash advance</x:t>
  </x:si>
  <x:si>
    <x:t>D-002</x:t>
  </x:si>
  <x:si>
    <x:t>Toll</x:t>
  </x:si>
  <x:si>
    <x:t>Trips</x:t>
  </x:si>
  <x:si>
    <x:t>Freight earned</x:t>
  </x:si>
  <x:si>
    <x:t>Fuel advances</x:t>
  </x:si>
  <x:si>
    <x:t>Other deductions</x:t>
  </x:si>
  <x:si>
    <x:t>Net payable</x:t>
  </x:si>
  <x:si>
    <x:t>Unmatched fuel (NO TRIP)</x:t>
  </x:si>
  <x:si>
    <x:t>Duplicate trips found</x:t>
  </x:si>
  <x:si>
    <x:t>Check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</x:si>
</x:sst>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-mmm-yyyy"/>
    <x:numFmt numFmtId="165" formatCode="#,##0.00"/>
  </x:numFmts>
  <x:fonts count="6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80808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F5EFF"/>
      </x:patternFill>
    </x:fill>
    <x:fill>
      <x:patternFill patternType="solid">
        <x:fgColor rgb="FFF4F7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0" applyNumberFormat="1" applyFill="0" applyBorder="0" applyAlignment="1" applyProtection="1">
      <x:protection locked="1" hidden="0"/>
    </x:xf>
    <x:xf numFmtId="164" fontId="4" fillId="2" borderId="0" applyNumberFormat="1" applyFill="0" applyBorder="0" applyAlignment="1" applyProtection="1">
      <x:protection locked="1" hidden="0"/>
    </x:xf>
    <x:xf numFmtId="165" fontId="4" fillId="2" borderId="0" applyNumberFormat="1" applyFill="0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calcChain" Target="/xl/calcChain.xml" Id="rId9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5"/>
  <x:sheetViews>
    <x:sheetView workbookViewId="0"/>
  </x:sheetViews>
  <x:sheetFormatPr defaultRowHeight="15"/>
  <x:cols>
    <x:col min="1" max="1" width="110.710625" style="0" customWidth="1"/>
  </x:cols>
  <x:sheetData>
    <x:row r="1" spans="1:1">
      <x:c r="A1" s="1" t="s">
        <x:v>0</x:v>
      </x:c>
    </x:row>
    <x:row r="2" spans="1:1">
      <x:c r="A2" s="0" t="s">
        <x:v>1</x:v>
      </x:c>
    </x:row>
    <x:row r="3" spans="1:1">
      <x:c r="A3" s="0" t="s">
        <x:v>2</x:v>
      </x:c>
    </x:row>
    <x:row r="4" spans="1:1">
      <x:c r="A4" s="0" t="s">
        <x:v>3</x:v>
      </x:c>
    </x:row>
    <x:row r="5" spans="1:1">
      <x:c r="A5" s="0" t="s">
        <x:v>4</x:v>
      </x:c>
    </x:row>
    <x:row r="6" spans="1:1">
      <x:c r="A6" s="0" t="s">
        <x:v>5</x:v>
      </x:c>
    </x:row>
    <x:row r="7" spans="1:1">
      <x:c r="A7" s="0" t="s">
        <x:v>1</x:v>
      </x:c>
    </x:row>
    <x:row r="8" spans="1:1">
      <x:c r="A8" s="2" t="s">
        <x:v>6</x:v>
      </x:c>
    </x:row>
    <x:row r="9" spans="1:1">
      <x:c r="A9" s="0" t="s">
        <x:v>7</x:v>
      </x:c>
    </x:row>
    <x:row r="10" spans="1:1">
      <x:c r="A10" s="0" t="s">
        <x:v>8</x:v>
      </x:c>
    </x:row>
    <x:row r="11" spans="1:1">
      <x:c r="A11" s="0" t="s">
        <x:v>9</x:v>
      </x:c>
    </x:row>
    <x:row r="12" spans="1:1">
      <x:c r="A12" s="0" t="s">
        <x:v>10</x:v>
      </x:c>
    </x:row>
    <x:row r="13" spans="1:1">
      <x:c r="A13" s="0" t="s">
        <x:v>1</x:v>
      </x:c>
    </x:row>
    <x:row r="14" spans="1:1">
      <x:c r="A14" s="0" t="s">
        <x:v>11</x:v>
      </x:c>
    </x:row>
    <x:row r="15" spans="1:1">
      <x:c r="A15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5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6.710625" style="0" customWidth="1"/>
    <x:col min="2" max="2" width="16.710625" style="3" customWidth="1"/>
    <x:col min="3" max="3" width="16.710625" style="0" customWidth="1"/>
    <x:col min="4" max="4" width="16.710625" style="4" customWidth="1"/>
    <x:col min="5" max="6" width="16.710625" style="5" customWidth="1"/>
    <x:col min="7" max="7" width="16.710625" style="0" customWidth="1"/>
  </x:cols>
  <x:sheetData>
    <x:row r="1" spans="1:7">
      <x:c r="A1" s="6" t="s">
        <x:v>13</x:v>
      </x:c>
      <x:c r="B1" s="7" t="s">
        <x:v>14</x:v>
      </x:c>
      <x:c r="C1" s="6" t="s">
        <x:v>15</x:v>
      </x:c>
      <x:c r="D1" s="8" t="s">
        <x:v>16</x:v>
      </x:c>
      <x:c r="E1" s="9" t="s">
        <x:v>17</x:v>
      </x:c>
      <x:c r="F1" s="9" t="s">
        <x:v>18</x:v>
      </x:c>
      <x:c r="G1" s="6" t="s">
        <x:v>19</x:v>
      </x:c>
    </x:row>
    <x:row r="2" spans="1:7">
      <x:c r="A2" s="10" t="s">
        <x:v>20</x:v>
      </x:c>
      <x:c r="B2" s="11">
        <x:v>46307</x:v>
      </x:c>
      <x:c r="C2" s="10" t="s">
        <x:v>21</x:v>
      </x:c>
      <x:c r="D2" s="12">
        <x:v>9450</x:v>
      </x:c>
      <x:c r="E2" s="5">
        <x:f>IF(A2="","",UPPER(SUBSTITUTE(SUBSTITUTE(TRIM(A2),"-","")," ","")))</x:f>
      </x:c>
      <x:c r="F2" s="5">
        <x:f>IF(C2="","",UPPER(SUBSTITUTE(SUBSTITUTE(TRIM(C2),"-","")," ","")))</x:f>
      </x:c>
      <x:c r="G2" s="0">
        <x:f>IF(E2="","",IF(COUNTIF($E$2:E2,E2)&gt;1,"DUPLICATE",""))</x:f>
      </x:c>
    </x:row>
    <x:row r="3" spans="1:7">
      <x:c r="A3" s="10" t="s">
        <x:v>22</x:v>
      </x:c>
      <x:c r="B3" s="11">
        <x:v>46308</x:v>
      </x:c>
      <x:c r="C3" s="10" t="s">
        <x:v>23</x:v>
      </x:c>
      <x:c r="D3" s="12">
        <x:v>8120</x:v>
      </x:c>
      <x:c r="E3" s="5">
        <x:f>IF(A3="","",UPPER(SUBSTITUTE(SUBSTITUTE(TRIM(A3),"-","")," ","")))</x:f>
      </x:c>
      <x:c r="F3" s="5">
        <x:f>IF(C3="","",UPPER(SUBSTITUTE(SUBSTITUTE(TRIM(C3),"-","")," ","")))</x:f>
      </x:c>
      <x:c r="G3" s="0">
        <x:f>IF(E3="","",IF(COUNTIF($E$2:E3,E3)&gt;1,"DUPLICATE",""))</x:f>
      </x:c>
    </x:row>
    <x:row r="4" spans="1:7">
      <x:c r="A4" s="10" t="s">
        <x:v>24</x:v>
      </x:c>
      <x:c r="B4" s="11">
        <x:v>46308</x:v>
      </x:c>
      <x:c r="C4" s="10" t="s">
        <x:v>21</x:v>
      </x:c>
      <x:c r="D4" s="12">
        <x:v>10200</x:v>
      </x:c>
      <x:c r="E4" s="5">
        <x:f>IF(A4="","",UPPER(SUBSTITUTE(SUBSTITUTE(TRIM(A4),"-","")," ","")))</x:f>
      </x:c>
      <x:c r="F4" s="5">
        <x:f>IF(C4="","",UPPER(SUBSTITUTE(SUBSTITUTE(TRIM(C4),"-","")," ","")))</x:f>
      </x:c>
      <x:c r="G4" s="0">
        <x:f>IF(E4="","",IF(COUNTIF($E$2:E4,E4)&gt;1,"DUPLICATE",""))</x:f>
      </x:c>
    </x:row>
    <x:row r="5" spans="1:7">
      <x:c r="A5" s="10" t="s">
        <x:v>24</x:v>
      </x:c>
      <x:c r="B5" s="11">
        <x:v>46308</x:v>
      </x:c>
      <x:c r="C5" s="10" t="s">
        <x:v>21</x:v>
      </x:c>
      <x:c r="D5" s="12">
        <x:v>10200</x:v>
      </x:c>
      <x:c r="E5" s="5">
        <x:f>IF(A5="","",UPPER(SUBSTITUTE(SUBSTITUTE(TRIM(A5),"-","")," ","")))</x:f>
      </x:c>
      <x:c r="F5" s="5">
        <x:f>IF(C5="","",UPPER(SUBSTITUTE(SUBSTITUTE(TRIM(C5),"-","")," ","")))</x:f>
      </x:c>
      <x:c r="G5" s="0">
        <x:f>IF(E5="","",IF(COUNTIF($E$2:E5,E5)&gt;1,"DUPLICATE",""))</x:f>
      </x:c>
    </x:row>
    <x:row r="6" spans="1:7">
      <x:c r="A6" s="10"/>
      <x:c r="B6" s="11"/>
      <x:c r="C6" s="10"/>
      <x:c r="D6" s="12"/>
      <x:c r="E6" s="5">
        <x:f>IF(A6="","",UPPER(SUBSTITUTE(SUBSTITUTE(TRIM(A6),"-","")," ","")))</x:f>
      </x:c>
      <x:c r="F6" s="5">
        <x:f>IF(C6="","",UPPER(SUBSTITUTE(SUBSTITUTE(TRIM(C6),"-","")," ","")))</x:f>
      </x:c>
      <x:c r="G6" s="0">
        <x:f>IF(E6="","",IF(COUNTIF($E$2:E6,E6)&gt;1,"DUPLICATE",""))</x:f>
      </x:c>
    </x:row>
    <x:row r="7" spans="1:7">
      <x:c r="A7" s="10"/>
      <x:c r="B7" s="11"/>
      <x:c r="C7" s="10"/>
      <x:c r="D7" s="12"/>
      <x:c r="E7" s="5">
        <x:f>IF(A7="","",UPPER(SUBSTITUTE(SUBSTITUTE(TRIM(A7),"-","")," ","")))</x:f>
      </x:c>
      <x:c r="F7" s="5">
        <x:f>IF(C7="","",UPPER(SUBSTITUTE(SUBSTITUTE(TRIM(C7),"-","")," ","")))</x:f>
      </x:c>
      <x:c r="G7" s="0">
        <x:f>IF(E7="","",IF(COUNTIF($E$2:E7,E7)&gt;1,"DUPLICATE",""))</x:f>
      </x:c>
    </x:row>
    <x:row r="8" spans="1:7">
      <x:c r="A8" s="10"/>
      <x:c r="B8" s="11"/>
      <x:c r="C8" s="10"/>
      <x:c r="D8" s="12"/>
      <x:c r="E8" s="5">
        <x:f>IF(A8="","",UPPER(SUBSTITUTE(SUBSTITUTE(TRIM(A8),"-","")," ","")))</x:f>
      </x:c>
      <x:c r="F8" s="5">
        <x:f>IF(C8="","",UPPER(SUBSTITUTE(SUBSTITUTE(TRIM(C8),"-","")," ","")))</x:f>
      </x:c>
      <x:c r="G8" s="0">
        <x:f>IF(E8="","",IF(COUNTIF($E$2:E8,E8)&gt;1,"DUPLICATE",""))</x:f>
      </x:c>
    </x:row>
    <x:row r="9" spans="1:7">
      <x:c r="A9" s="10"/>
      <x:c r="B9" s="11"/>
      <x:c r="C9" s="10"/>
      <x:c r="D9" s="12"/>
      <x:c r="E9" s="5">
        <x:f>IF(A9="","",UPPER(SUBSTITUTE(SUBSTITUTE(TRIM(A9),"-","")," ","")))</x:f>
      </x:c>
      <x:c r="F9" s="5">
        <x:f>IF(C9="","",UPPER(SUBSTITUTE(SUBSTITUTE(TRIM(C9),"-","")," ","")))</x:f>
      </x:c>
      <x:c r="G9" s="0">
        <x:f>IF(E9="","",IF(COUNTIF($E$2:E9,E9)&gt;1,"DUPLICATE",""))</x:f>
      </x:c>
    </x:row>
    <x:row r="10" spans="1:7">
      <x:c r="A10" s="10"/>
      <x:c r="B10" s="11"/>
      <x:c r="C10" s="10"/>
      <x:c r="D10" s="12"/>
      <x:c r="E10" s="5">
        <x:f>IF(A10="","",UPPER(SUBSTITUTE(SUBSTITUTE(TRIM(A10),"-","")," ","")))</x:f>
      </x:c>
      <x:c r="F10" s="5">
        <x:f>IF(C10="","",UPPER(SUBSTITUTE(SUBSTITUTE(TRIM(C10),"-","")," ","")))</x:f>
      </x:c>
      <x:c r="G10" s="0">
        <x:f>IF(E10="","",IF(COUNTIF($E$2:E10,E10)&gt;1,"DUPLICATE",""))</x:f>
      </x:c>
    </x:row>
    <x:row r="11" spans="1:7">
      <x:c r="A11" s="10"/>
      <x:c r="B11" s="11"/>
      <x:c r="C11" s="10"/>
      <x:c r="D11" s="12"/>
      <x:c r="E11" s="5">
        <x:f>IF(A11="","",UPPER(SUBSTITUTE(SUBSTITUTE(TRIM(A11),"-","")," ","")))</x:f>
      </x:c>
      <x:c r="F11" s="5">
        <x:f>IF(C11="","",UPPER(SUBSTITUTE(SUBSTITUTE(TRIM(C11),"-","")," ","")))</x:f>
      </x:c>
      <x:c r="G11" s="0">
        <x:f>IF(E11="","",IF(COUNTIF($E$2:E11,E11)&gt;1,"DUPLICATE",""))</x:f>
      </x:c>
    </x:row>
    <x:row r="12" spans="1:7">
      <x:c r="A12" s="10"/>
      <x:c r="B12" s="11"/>
      <x:c r="C12" s="10"/>
      <x:c r="D12" s="12"/>
      <x:c r="E12" s="5">
        <x:f>IF(A12="","",UPPER(SUBSTITUTE(SUBSTITUTE(TRIM(A12),"-","")," ","")))</x:f>
      </x:c>
      <x:c r="F12" s="5">
        <x:f>IF(C12="","",UPPER(SUBSTITUTE(SUBSTITUTE(TRIM(C12),"-","")," ","")))</x:f>
      </x:c>
      <x:c r="G12" s="0">
        <x:f>IF(E12="","",IF(COUNTIF($E$2:E12,E12)&gt;1,"DUPLICATE",""))</x:f>
      </x:c>
    </x:row>
    <x:row r="13" spans="1:7">
      <x:c r="A13" s="10"/>
      <x:c r="B13" s="11"/>
      <x:c r="C13" s="10"/>
      <x:c r="D13" s="12"/>
      <x:c r="E13" s="5">
        <x:f>IF(A13="","",UPPER(SUBSTITUTE(SUBSTITUTE(TRIM(A13),"-","")," ","")))</x:f>
      </x:c>
      <x:c r="F13" s="5">
        <x:f>IF(C13="","",UPPER(SUBSTITUTE(SUBSTITUTE(TRIM(C13),"-","")," ","")))</x:f>
      </x:c>
      <x:c r="G13" s="0">
        <x:f>IF(E13="","",IF(COUNTIF($E$2:E13,E13)&gt;1,"DUPLICATE",""))</x:f>
      </x:c>
    </x:row>
    <x:row r="14" spans="1:7">
      <x:c r="A14" s="10"/>
      <x:c r="B14" s="11"/>
      <x:c r="C14" s="10"/>
      <x:c r="D14" s="12"/>
      <x:c r="E14" s="5">
        <x:f>IF(A14="","",UPPER(SUBSTITUTE(SUBSTITUTE(TRIM(A14),"-","")," ","")))</x:f>
      </x:c>
      <x:c r="F14" s="5">
        <x:f>IF(C14="","",UPPER(SUBSTITUTE(SUBSTITUTE(TRIM(C14),"-","")," ","")))</x:f>
      </x:c>
      <x:c r="G14" s="0">
        <x:f>IF(E14="","",IF(COUNTIF($E$2:E14,E14)&gt;1,"DUPLICATE",""))</x:f>
      </x:c>
    </x:row>
    <x:row r="15" spans="1:7">
      <x:c r="A15" s="10"/>
      <x:c r="B15" s="11"/>
      <x:c r="C15" s="10"/>
      <x:c r="D15" s="12"/>
      <x:c r="E15" s="5">
        <x:f>IF(A15="","",UPPER(SUBSTITUTE(SUBSTITUTE(TRIM(A15),"-","")," ","")))</x:f>
      </x:c>
      <x:c r="F15" s="5">
        <x:f>IF(C15="","",UPPER(SUBSTITUTE(SUBSTITUTE(TRIM(C15),"-","")," ","")))</x:f>
      </x:c>
      <x:c r="G15" s="0">
        <x:f>IF(E15="","",IF(COUNTIF($E$2:E15,E15)&gt;1,"DUPLICATE",""))</x:f>
      </x:c>
    </x:row>
    <x:row r="16" spans="1:7">
      <x:c r="A16" s="10"/>
      <x:c r="B16" s="11"/>
      <x:c r="C16" s="10"/>
      <x:c r="D16" s="12"/>
      <x:c r="E16" s="5">
        <x:f>IF(A16="","",UPPER(SUBSTITUTE(SUBSTITUTE(TRIM(A16),"-","")," ","")))</x:f>
      </x:c>
      <x:c r="F16" s="5">
        <x:f>IF(C16="","",UPPER(SUBSTITUTE(SUBSTITUTE(TRIM(C16),"-","")," ","")))</x:f>
      </x:c>
      <x:c r="G16" s="0">
        <x:f>IF(E16="","",IF(COUNTIF($E$2:E16,E16)&gt;1,"DUPLICATE",""))</x:f>
      </x:c>
    </x:row>
    <x:row r="17" spans="1:7">
      <x:c r="A17" s="10"/>
      <x:c r="B17" s="11"/>
      <x:c r="C17" s="10"/>
      <x:c r="D17" s="12"/>
      <x:c r="E17" s="5">
        <x:f>IF(A17="","",UPPER(SUBSTITUTE(SUBSTITUTE(TRIM(A17),"-","")," ","")))</x:f>
      </x:c>
      <x:c r="F17" s="5">
        <x:f>IF(C17="","",UPPER(SUBSTITUTE(SUBSTITUTE(TRIM(C17),"-","")," ","")))</x:f>
      </x:c>
      <x:c r="G17" s="0">
        <x:f>IF(E17="","",IF(COUNTIF($E$2:E17,E17)&gt;1,"DUPLICATE",""))</x:f>
      </x:c>
    </x:row>
    <x:row r="18" spans="1:7">
      <x:c r="A18" s="10"/>
      <x:c r="B18" s="11"/>
      <x:c r="C18" s="10"/>
      <x:c r="D18" s="12"/>
      <x:c r="E18" s="5">
        <x:f>IF(A18="","",UPPER(SUBSTITUTE(SUBSTITUTE(TRIM(A18),"-","")," ","")))</x:f>
      </x:c>
      <x:c r="F18" s="5">
        <x:f>IF(C18="","",UPPER(SUBSTITUTE(SUBSTITUTE(TRIM(C18),"-","")," ","")))</x:f>
      </x:c>
      <x:c r="G18" s="0">
        <x:f>IF(E18="","",IF(COUNTIF($E$2:E18,E18)&gt;1,"DUPLICATE",""))</x:f>
      </x:c>
    </x:row>
    <x:row r="19" spans="1:7">
      <x:c r="A19" s="10"/>
      <x:c r="B19" s="11"/>
      <x:c r="C19" s="10"/>
      <x:c r="D19" s="12"/>
      <x:c r="E19" s="5">
        <x:f>IF(A19="","",UPPER(SUBSTITUTE(SUBSTITUTE(TRIM(A19),"-","")," ","")))</x:f>
      </x:c>
      <x:c r="F19" s="5">
        <x:f>IF(C19="","",UPPER(SUBSTITUTE(SUBSTITUTE(TRIM(C19),"-","")," ","")))</x:f>
      </x:c>
      <x:c r="G19" s="0">
        <x:f>IF(E19="","",IF(COUNTIF($E$2:E19,E19)&gt;1,"DUPLICATE",""))</x:f>
      </x:c>
    </x:row>
    <x:row r="20" spans="1:7">
      <x:c r="A20" s="10"/>
      <x:c r="B20" s="11"/>
      <x:c r="C20" s="10"/>
      <x:c r="D20" s="12"/>
      <x:c r="E20" s="5">
        <x:f>IF(A20="","",UPPER(SUBSTITUTE(SUBSTITUTE(TRIM(A20),"-","")," ","")))</x:f>
      </x:c>
      <x:c r="F20" s="5">
        <x:f>IF(C20="","",UPPER(SUBSTITUTE(SUBSTITUTE(TRIM(C20),"-","")," ","")))</x:f>
      </x:c>
      <x:c r="G20" s="0">
        <x:f>IF(E20="","",IF(COUNTIF($E$2:E20,E20)&gt;1,"DUPLICATE",""))</x:f>
      </x:c>
    </x:row>
    <x:row r="21" spans="1:7">
      <x:c r="A21" s="10"/>
      <x:c r="B21" s="11"/>
      <x:c r="C21" s="10"/>
      <x:c r="D21" s="12"/>
      <x:c r="E21" s="5">
        <x:f>IF(A21="","",UPPER(SUBSTITUTE(SUBSTITUTE(TRIM(A21),"-","")," ","")))</x:f>
      </x:c>
      <x:c r="F21" s="5">
        <x:f>IF(C21="","",UPPER(SUBSTITUTE(SUBSTITUTE(TRIM(C21),"-","")," ","")))</x:f>
      </x:c>
      <x:c r="G21" s="0">
        <x:f>IF(E21="","",IF(COUNTIF($E$2:E21,E21)&gt;1,"DUPLICATE",""))</x:f>
      </x:c>
    </x:row>
    <x:row r="22" spans="1:7">
      <x:c r="A22" s="10"/>
      <x:c r="B22" s="11"/>
      <x:c r="C22" s="10"/>
      <x:c r="D22" s="12"/>
      <x:c r="E22" s="5">
        <x:f>IF(A22="","",UPPER(SUBSTITUTE(SUBSTITUTE(TRIM(A22),"-","")," ","")))</x:f>
      </x:c>
      <x:c r="F22" s="5">
        <x:f>IF(C22="","",UPPER(SUBSTITUTE(SUBSTITUTE(TRIM(C22),"-","")," ","")))</x:f>
      </x:c>
      <x:c r="G22" s="0">
        <x:f>IF(E22="","",IF(COUNTIF($E$2:E22,E22)&gt;1,"DUPLICATE",""))</x:f>
      </x:c>
    </x:row>
    <x:row r="23" spans="1:7">
      <x:c r="A23" s="10"/>
      <x:c r="B23" s="11"/>
      <x:c r="C23" s="10"/>
      <x:c r="D23" s="12"/>
      <x:c r="E23" s="5">
        <x:f>IF(A23="","",UPPER(SUBSTITUTE(SUBSTITUTE(TRIM(A23),"-","")," ","")))</x:f>
      </x:c>
      <x:c r="F23" s="5">
        <x:f>IF(C23="","",UPPER(SUBSTITUTE(SUBSTITUTE(TRIM(C23),"-","")," ","")))</x:f>
      </x:c>
      <x:c r="G23" s="0">
        <x:f>IF(E23="","",IF(COUNTIF($E$2:E23,E23)&gt;1,"DUPLICATE",""))</x:f>
      </x:c>
    </x:row>
    <x:row r="24" spans="1:7">
      <x:c r="A24" s="10"/>
      <x:c r="B24" s="11"/>
      <x:c r="C24" s="10"/>
      <x:c r="D24" s="12"/>
      <x:c r="E24" s="5">
        <x:f>IF(A24="","",UPPER(SUBSTITUTE(SUBSTITUTE(TRIM(A24),"-","")," ","")))</x:f>
      </x:c>
      <x:c r="F24" s="5">
        <x:f>IF(C24="","",UPPER(SUBSTITUTE(SUBSTITUTE(TRIM(C24),"-","")," ","")))</x:f>
      </x:c>
      <x:c r="G24" s="0">
        <x:f>IF(E24="","",IF(COUNTIF($E$2:E24,E24)&gt;1,"DUPLICATE",""))</x:f>
      </x:c>
    </x:row>
    <x:row r="25" spans="1:7">
      <x:c r="A25" s="10"/>
      <x:c r="B25" s="11"/>
      <x:c r="C25" s="10"/>
      <x:c r="D25" s="12"/>
      <x:c r="E25" s="5">
        <x:f>IF(A25="","",UPPER(SUBSTITUTE(SUBSTITUTE(TRIM(A25),"-","")," ","")))</x:f>
      </x:c>
      <x:c r="F25" s="5">
        <x:f>IF(C25="","",UPPER(SUBSTITUTE(SUBSTITUTE(TRIM(C25),"-","")," ","")))</x:f>
      </x:c>
      <x:c r="G25" s="0">
        <x:f>IF(E25="","",IF(COUNTIF($E$2:E25,E25)&gt;1,"DUPLICATE",""))</x:f>
      </x:c>
    </x:row>
    <x:row r="26" spans="1:7">
      <x:c r="A26" s="10"/>
      <x:c r="B26" s="11"/>
      <x:c r="C26" s="10"/>
      <x:c r="D26" s="12"/>
      <x:c r="E26" s="5">
        <x:f>IF(A26="","",UPPER(SUBSTITUTE(SUBSTITUTE(TRIM(A26),"-","")," ","")))</x:f>
      </x:c>
      <x:c r="F26" s="5">
        <x:f>IF(C26="","",UPPER(SUBSTITUTE(SUBSTITUTE(TRIM(C26),"-","")," ","")))</x:f>
      </x:c>
      <x:c r="G26" s="0">
        <x:f>IF(E26="","",IF(COUNTIF($E$2:E26,E26)&gt;1,"DUPLICATE",""))</x:f>
      </x:c>
    </x:row>
    <x:row r="27" spans="1:7">
      <x:c r="A27" s="10"/>
      <x:c r="B27" s="11"/>
      <x:c r="C27" s="10"/>
      <x:c r="D27" s="12"/>
      <x:c r="E27" s="5">
        <x:f>IF(A27="","",UPPER(SUBSTITUTE(SUBSTITUTE(TRIM(A27),"-","")," ","")))</x:f>
      </x:c>
      <x:c r="F27" s="5">
        <x:f>IF(C27="","",UPPER(SUBSTITUTE(SUBSTITUTE(TRIM(C27),"-","")," ","")))</x:f>
      </x:c>
      <x:c r="G27" s="0">
        <x:f>IF(E27="","",IF(COUNTIF($E$2:E27,E27)&gt;1,"DUPLICATE",""))</x:f>
      </x:c>
    </x:row>
    <x:row r="28" spans="1:7">
      <x:c r="A28" s="10"/>
      <x:c r="B28" s="11"/>
      <x:c r="C28" s="10"/>
      <x:c r="D28" s="12"/>
      <x:c r="E28" s="5">
        <x:f>IF(A28="","",UPPER(SUBSTITUTE(SUBSTITUTE(TRIM(A28),"-","")," ","")))</x:f>
      </x:c>
      <x:c r="F28" s="5">
        <x:f>IF(C28="","",UPPER(SUBSTITUTE(SUBSTITUTE(TRIM(C28),"-","")," ","")))</x:f>
      </x:c>
      <x:c r="G28" s="0">
        <x:f>IF(E28="","",IF(COUNTIF($E$2:E28,E28)&gt;1,"DUPLICATE",""))</x:f>
      </x:c>
    </x:row>
    <x:row r="29" spans="1:7">
      <x:c r="A29" s="10"/>
      <x:c r="B29" s="11"/>
      <x:c r="C29" s="10"/>
      <x:c r="D29" s="12"/>
      <x:c r="E29" s="5">
        <x:f>IF(A29="","",UPPER(SUBSTITUTE(SUBSTITUTE(TRIM(A29),"-","")," ","")))</x:f>
      </x:c>
      <x:c r="F29" s="5">
        <x:f>IF(C29="","",UPPER(SUBSTITUTE(SUBSTITUTE(TRIM(C29),"-","")," ","")))</x:f>
      </x:c>
      <x:c r="G29" s="0">
        <x:f>IF(E29="","",IF(COUNTIF($E$2:E29,E29)&gt;1,"DUPLICATE",""))</x:f>
      </x:c>
    </x:row>
    <x:row r="30" spans="1:7">
      <x:c r="A30" s="10"/>
      <x:c r="B30" s="11"/>
      <x:c r="C30" s="10"/>
      <x:c r="D30" s="12"/>
      <x:c r="E30" s="5">
        <x:f>IF(A30="","",UPPER(SUBSTITUTE(SUBSTITUTE(TRIM(A30),"-","")," ","")))</x:f>
      </x:c>
      <x:c r="F30" s="5">
        <x:f>IF(C30="","",UPPER(SUBSTITUTE(SUBSTITUTE(TRIM(C30),"-","")," ","")))</x:f>
      </x:c>
      <x:c r="G30" s="0">
        <x:f>IF(E30="","",IF(COUNTIF($E$2:E30,E30)&gt;1,"DUPLICATE",""))</x:f>
      </x:c>
    </x:row>
    <x:row r="31" spans="1:7">
      <x:c r="A31" s="10"/>
      <x:c r="B31" s="11"/>
      <x:c r="C31" s="10"/>
      <x:c r="D31" s="12"/>
      <x:c r="E31" s="5">
        <x:f>IF(A31="","",UPPER(SUBSTITUTE(SUBSTITUTE(TRIM(A31),"-","")," ","")))</x:f>
      </x:c>
      <x:c r="F31" s="5">
        <x:f>IF(C31="","",UPPER(SUBSTITUTE(SUBSTITUTE(TRIM(C31),"-","")," ","")))</x:f>
      </x:c>
      <x:c r="G31" s="0">
        <x:f>IF(E31="","",IF(COUNTIF($E$2:E31,E31)&gt;1,"DUPLICATE",""))</x:f>
      </x:c>
    </x:row>
    <x:row r="32" spans="1:7">
      <x:c r="A32" s="10"/>
      <x:c r="B32" s="11"/>
      <x:c r="C32" s="10"/>
      <x:c r="D32" s="12"/>
      <x:c r="E32" s="5">
        <x:f>IF(A32="","",UPPER(SUBSTITUTE(SUBSTITUTE(TRIM(A32),"-","")," ","")))</x:f>
      </x:c>
      <x:c r="F32" s="5">
        <x:f>IF(C32="","",UPPER(SUBSTITUTE(SUBSTITUTE(TRIM(C32),"-","")," ","")))</x:f>
      </x:c>
      <x:c r="G32" s="0">
        <x:f>IF(E32="","",IF(COUNTIF($E$2:E32,E32)&gt;1,"DUPLICATE",""))</x:f>
      </x:c>
    </x:row>
    <x:row r="33" spans="1:7">
      <x:c r="A33" s="10"/>
      <x:c r="B33" s="11"/>
      <x:c r="C33" s="10"/>
      <x:c r="D33" s="12"/>
      <x:c r="E33" s="5">
        <x:f>IF(A33="","",UPPER(SUBSTITUTE(SUBSTITUTE(TRIM(A33),"-","")," ","")))</x:f>
      </x:c>
      <x:c r="F33" s="5">
        <x:f>IF(C33="","",UPPER(SUBSTITUTE(SUBSTITUTE(TRIM(C33),"-","")," ","")))</x:f>
      </x:c>
      <x:c r="G33" s="0">
        <x:f>IF(E33="","",IF(COUNTIF($E$2:E33,E33)&gt;1,"DUPLICATE",""))</x:f>
      </x:c>
    </x:row>
    <x:row r="34" spans="1:7">
      <x:c r="A34" s="10"/>
      <x:c r="B34" s="11"/>
      <x:c r="C34" s="10"/>
      <x:c r="D34" s="12"/>
      <x:c r="E34" s="5">
        <x:f>IF(A34="","",UPPER(SUBSTITUTE(SUBSTITUTE(TRIM(A34),"-","")," ","")))</x:f>
      </x:c>
      <x:c r="F34" s="5">
        <x:f>IF(C34="","",UPPER(SUBSTITUTE(SUBSTITUTE(TRIM(C34),"-","")," ","")))</x:f>
      </x:c>
      <x:c r="G34" s="0">
        <x:f>IF(E34="","",IF(COUNTIF($E$2:E34,E34)&gt;1,"DUPLICATE",""))</x:f>
      </x:c>
    </x:row>
    <x:row r="35" spans="1:7">
      <x:c r="A35" s="10"/>
      <x:c r="B35" s="11"/>
      <x:c r="C35" s="10"/>
      <x:c r="D35" s="12"/>
      <x:c r="E35" s="5">
        <x:f>IF(A35="","",UPPER(SUBSTITUTE(SUBSTITUTE(TRIM(A35),"-","")," ","")))</x:f>
      </x:c>
      <x:c r="F35" s="5">
        <x:f>IF(C35="","",UPPER(SUBSTITUTE(SUBSTITUTE(TRIM(C35),"-","")," ","")))</x:f>
      </x:c>
      <x:c r="G35" s="0">
        <x:f>IF(E35="","",IF(COUNTIF($E$2:E35,E35)&gt;1,"DUPLICATE",""))</x:f>
      </x:c>
    </x:row>
    <x:row r="36" spans="1:7">
      <x:c r="A36" s="10"/>
      <x:c r="B36" s="11"/>
      <x:c r="C36" s="10"/>
      <x:c r="D36" s="12"/>
      <x:c r="E36" s="5">
        <x:f>IF(A36="","",UPPER(SUBSTITUTE(SUBSTITUTE(TRIM(A36),"-","")," ","")))</x:f>
      </x:c>
      <x:c r="F36" s="5">
        <x:f>IF(C36="","",UPPER(SUBSTITUTE(SUBSTITUTE(TRIM(C36),"-","")," ","")))</x:f>
      </x:c>
      <x:c r="G36" s="0">
        <x:f>IF(E36="","",IF(COUNTIF($E$2:E36,E36)&gt;1,"DUPLICATE",""))</x:f>
      </x:c>
    </x:row>
    <x:row r="37" spans="1:7">
      <x:c r="A37" s="10"/>
      <x:c r="B37" s="11"/>
      <x:c r="C37" s="10"/>
      <x:c r="D37" s="12"/>
      <x:c r="E37" s="5">
        <x:f>IF(A37="","",UPPER(SUBSTITUTE(SUBSTITUTE(TRIM(A37),"-","")," ","")))</x:f>
      </x:c>
      <x:c r="F37" s="5">
        <x:f>IF(C37="","",UPPER(SUBSTITUTE(SUBSTITUTE(TRIM(C37),"-","")," ","")))</x:f>
      </x:c>
      <x:c r="G37" s="0">
        <x:f>IF(E37="","",IF(COUNTIF($E$2:E37,E37)&gt;1,"DUPLICATE",""))</x:f>
      </x:c>
    </x:row>
    <x:row r="38" spans="1:7">
      <x:c r="A38" s="10"/>
      <x:c r="B38" s="11"/>
      <x:c r="C38" s="10"/>
      <x:c r="D38" s="12"/>
      <x:c r="E38" s="5">
        <x:f>IF(A38="","",UPPER(SUBSTITUTE(SUBSTITUTE(TRIM(A38),"-","")," ","")))</x:f>
      </x:c>
      <x:c r="F38" s="5">
        <x:f>IF(C38="","",UPPER(SUBSTITUTE(SUBSTITUTE(TRIM(C38),"-","")," ","")))</x:f>
      </x:c>
      <x:c r="G38" s="0">
        <x:f>IF(E38="","",IF(COUNTIF($E$2:E38,E38)&gt;1,"DUPLICATE",""))</x:f>
      </x:c>
    </x:row>
    <x:row r="39" spans="1:7">
      <x:c r="A39" s="10"/>
      <x:c r="B39" s="11"/>
      <x:c r="C39" s="10"/>
      <x:c r="D39" s="12"/>
      <x:c r="E39" s="5">
        <x:f>IF(A39="","",UPPER(SUBSTITUTE(SUBSTITUTE(TRIM(A39),"-","")," ","")))</x:f>
      </x:c>
      <x:c r="F39" s="5">
        <x:f>IF(C39="","",UPPER(SUBSTITUTE(SUBSTITUTE(TRIM(C39),"-","")," ","")))</x:f>
      </x:c>
      <x:c r="G39" s="0">
        <x:f>IF(E39="","",IF(COUNTIF($E$2:E39,E39)&gt;1,"DUPLICATE",""))</x:f>
      </x:c>
    </x:row>
    <x:row r="40" spans="1:7">
      <x:c r="A40" s="10"/>
      <x:c r="B40" s="11"/>
      <x:c r="C40" s="10"/>
      <x:c r="D40" s="12"/>
      <x:c r="E40" s="5">
        <x:f>IF(A40="","",UPPER(SUBSTITUTE(SUBSTITUTE(TRIM(A40),"-","")," ","")))</x:f>
      </x:c>
      <x:c r="F40" s="5">
        <x:f>IF(C40="","",UPPER(SUBSTITUTE(SUBSTITUTE(TRIM(C40),"-","")," ","")))</x:f>
      </x:c>
      <x:c r="G40" s="0">
        <x:f>IF(E40="","",IF(COUNTIF($E$2:E40,E40)&gt;1,"DUPLICATE",""))</x:f>
      </x:c>
    </x:row>
    <x:row r="41" spans="1:7">
      <x:c r="A41" s="10"/>
      <x:c r="B41" s="11"/>
      <x:c r="C41" s="10"/>
      <x:c r="D41" s="12"/>
      <x:c r="E41" s="5">
        <x:f>IF(A41="","",UPPER(SUBSTITUTE(SUBSTITUTE(TRIM(A41),"-","")," ","")))</x:f>
      </x:c>
      <x:c r="F41" s="5">
        <x:f>IF(C41="","",UPPER(SUBSTITUTE(SUBSTITUTE(TRIM(C41),"-","")," ","")))</x:f>
      </x:c>
      <x:c r="G41" s="0">
        <x:f>IF(E41="","",IF(COUNTIF($E$2:E41,E41)&gt;1,"DUPLICATE",""))</x:f>
      </x:c>
    </x:row>
    <x:row r="42" spans="1:7">
      <x:c r="A42" s="10"/>
      <x:c r="B42" s="11"/>
      <x:c r="C42" s="10"/>
      <x:c r="D42" s="12"/>
      <x:c r="E42" s="5">
        <x:f>IF(A42="","",UPPER(SUBSTITUTE(SUBSTITUTE(TRIM(A42),"-","")," ","")))</x:f>
      </x:c>
      <x:c r="F42" s="5">
        <x:f>IF(C42="","",UPPER(SUBSTITUTE(SUBSTITUTE(TRIM(C42),"-","")," ","")))</x:f>
      </x:c>
      <x:c r="G42" s="0">
        <x:f>IF(E42="","",IF(COUNTIF($E$2:E42,E42)&gt;1,"DUPLICATE",""))</x:f>
      </x:c>
    </x:row>
    <x:row r="43" spans="1:7">
      <x:c r="A43" s="10"/>
      <x:c r="B43" s="11"/>
      <x:c r="C43" s="10"/>
      <x:c r="D43" s="12"/>
      <x:c r="E43" s="5">
        <x:f>IF(A43="","",UPPER(SUBSTITUTE(SUBSTITUTE(TRIM(A43),"-","")," ","")))</x:f>
      </x:c>
      <x:c r="F43" s="5">
        <x:f>IF(C43="","",UPPER(SUBSTITUTE(SUBSTITUTE(TRIM(C43),"-","")," ","")))</x:f>
      </x:c>
      <x:c r="G43" s="0">
        <x:f>IF(E43="","",IF(COUNTIF($E$2:E43,E43)&gt;1,"DUPLICATE",""))</x:f>
      </x:c>
    </x:row>
    <x:row r="44" spans="1:7">
      <x:c r="A44" s="10"/>
      <x:c r="B44" s="11"/>
      <x:c r="C44" s="10"/>
      <x:c r="D44" s="12"/>
      <x:c r="E44" s="5">
        <x:f>IF(A44="","",UPPER(SUBSTITUTE(SUBSTITUTE(TRIM(A44),"-","")," ","")))</x:f>
      </x:c>
      <x:c r="F44" s="5">
        <x:f>IF(C44="","",UPPER(SUBSTITUTE(SUBSTITUTE(TRIM(C44),"-","")," ","")))</x:f>
      </x:c>
      <x:c r="G44" s="0">
        <x:f>IF(E44="","",IF(COUNTIF($E$2:E44,E44)&gt;1,"DUPLICATE",""))</x:f>
      </x:c>
    </x:row>
    <x:row r="45" spans="1:7">
      <x:c r="A45" s="10"/>
      <x:c r="B45" s="11"/>
      <x:c r="C45" s="10"/>
      <x:c r="D45" s="12"/>
      <x:c r="E45" s="5">
        <x:f>IF(A45="","",UPPER(SUBSTITUTE(SUBSTITUTE(TRIM(A45),"-","")," ","")))</x:f>
      </x:c>
      <x:c r="F45" s="5">
        <x:f>IF(C45="","",UPPER(SUBSTITUTE(SUBSTITUTE(TRIM(C45),"-","")," ","")))</x:f>
      </x:c>
      <x:c r="G45" s="0">
        <x:f>IF(E45="","",IF(COUNTIF($E$2:E45,E45)&gt;1,"DUPLICATE",""))</x:f>
      </x:c>
    </x:row>
    <x:row r="46" spans="1:7">
      <x:c r="A46" s="10"/>
      <x:c r="B46" s="11"/>
      <x:c r="C46" s="10"/>
      <x:c r="D46" s="12"/>
      <x:c r="E46" s="5">
        <x:f>IF(A46="","",UPPER(SUBSTITUTE(SUBSTITUTE(TRIM(A46),"-","")," ","")))</x:f>
      </x:c>
      <x:c r="F46" s="5">
        <x:f>IF(C46="","",UPPER(SUBSTITUTE(SUBSTITUTE(TRIM(C46),"-","")," ","")))</x:f>
      </x:c>
      <x:c r="G46" s="0">
        <x:f>IF(E46="","",IF(COUNTIF($E$2:E46,E46)&gt;1,"DUPLICATE",""))</x:f>
      </x:c>
    </x:row>
    <x:row r="47" spans="1:7">
      <x:c r="A47" s="10"/>
      <x:c r="B47" s="11"/>
      <x:c r="C47" s="10"/>
      <x:c r="D47" s="12"/>
      <x:c r="E47" s="5">
        <x:f>IF(A47="","",UPPER(SUBSTITUTE(SUBSTITUTE(TRIM(A47),"-","")," ","")))</x:f>
      </x:c>
      <x:c r="F47" s="5">
        <x:f>IF(C47="","",UPPER(SUBSTITUTE(SUBSTITUTE(TRIM(C47),"-","")," ","")))</x:f>
      </x:c>
      <x:c r="G47" s="0">
        <x:f>IF(E47="","",IF(COUNTIF($E$2:E47,E47)&gt;1,"DUPLICATE",""))</x:f>
      </x:c>
    </x:row>
    <x:row r="48" spans="1:7">
      <x:c r="A48" s="10"/>
      <x:c r="B48" s="11"/>
      <x:c r="C48" s="10"/>
      <x:c r="D48" s="12"/>
      <x:c r="E48" s="5">
        <x:f>IF(A48="","",UPPER(SUBSTITUTE(SUBSTITUTE(TRIM(A48),"-","")," ","")))</x:f>
      </x:c>
      <x:c r="F48" s="5">
        <x:f>IF(C48="","",UPPER(SUBSTITUTE(SUBSTITUTE(TRIM(C48),"-","")," ","")))</x:f>
      </x:c>
      <x:c r="G48" s="0">
        <x:f>IF(E48="","",IF(COUNTIF($E$2:E48,E48)&gt;1,"DUPLICATE",""))</x:f>
      </x:c>
    </x:row>
    <x:row r="49" spans="1:7">
      <x:c r="A49" s="10"/>
      <x:c r="B49" s="11"/>
      <x:c r="C49" s="10"/>
      <x:c r="D49" s="12"/>
      <x:c r="E49" s="5">
        <x:f>IF(A49="","",UPPER(SUBSTITUTE(SUBSTITUTE(TRIM(A49),"-","")," ","")))</x:f>
      </x:c>
      <x:c r="F49" s="5">
        <x:f>IF(C49="","",UPPER(SUBSTITUTE(SUBSTITUTE(TRIM(C49),"-","")," ","")))</x:f>
      </x:c>
      <x:c r="G49" s="0">
        <x:f>IF(E49="","",IF(COUNTIF($E$2:E49,E49)&gt;1,"DUPLICATE",""))</x:f>
      </x:c>
    </x:row>
    <x:row r="50" spans="1:7">
      <x:c r="A50" s="10"/>
      <x:c r="B50" s="11"/>
      <x:c r="C50" s="10"/>
      <x:c r="D50" s="12"/>
      <x:c r="E50" s="5">
        <x:f>IF(A50="","",UPPER(SUBSTITUTE(SUBSTITUTE(TRIM(A50),"-","")," ","")))</x:f>
      </x:c>
      <x:c r="F50" s="5">
        <x:f>IF(C50="","",UPPER(SUBSTITUTE(SUBSTITUTE(TRIM(C50),"-","")," ","")))</x:f>
      </x:c>
      <x:c r="G50" s="0">
        <x:f>IF(E50="","",IF(COUNTIF($E$2:E50,E50)&gt;1,"DUPLICATE",""))</x:f>
      </x:c>
    </x:row>
    <x:row r="51" spans="1:7">
      <x:c r="A51" s="10"/>
      <x:c r="B51" s="11"/>
      <x:c r="C51" s="10"/>
      <x:c r="D51" s="12"/>
      <x:c r="E51" s="5">
        <x:f>IF(A51="","",UPPER(SUBSTITUTE(SUBSTITUTE(TRIM(A51),"-","")," ","")))</x:f>
      </x:c>
      <x:c r="F51" s="5">
        <x:f>IF(C51="","",UPPER(SUBSTITUTE(SUBSTITUTE(TRIM(C51),"-","")," ","")))</x:f>
      </x:c>
      <x:c r="G51" s="0">
        <x:f>IF(E51="","",IF(COUNTIF($E$2:E51,E51)&gt;1,"DUPLICATE",""))</x:f>
      </x:c>
    </x:row>
    <x:row r="52" spans="1:7">
      <x:c r="A52" s="10"/>
      <x:c r="B52" s="11"/>
      <x:c r="C52" s="10"/>
      <x:c r="D52" s="12"/>
      <x:c r="E52" s="5">
        <x:f>IF(A52="","",UPPER(SUBSTITUTE(SUBSTITUTE(TRIM(A52),"-","")," ","")))</x:f>
      </x:c>
      <x:c r="F52" s="5">
        <x:f>IF(C52="","",UPPER(SUBSTITUTE(SUBSTITUTE(TRIM(C52),"-","")," ","")))</x:f>
      </x:c>
      <x:c r="G52" s="0">
        <x:f>IF(E52="","",IF(COUNTIF($E$2:E52,E52)&gt;1,"DUPLICATE",""))</x:f>
      </x:c>
    </x:row>
    <x:row r="53" spans="1:7">
      <x:c r="A53" s="10"/>
      <x:c r="B53" s="11"/>
      <x:c r="C53" s="10"/>
      <x:c r="D53" s="12"/>
      <x:c r="E53" s="5">
        <x:f>IF(A53="","",UPPER(SUBSTITUTE(SUBSTITUTE(TRIM(A53),"-","")," ","")))</x:f>
      </x:c>
      <x:c r="F53" s="5">
        <x:f>IF(C53="","",UPPER(SUBSTITUTE(SUBSTITUTE(TRIM(C53),"-","")," ","")))</x:f>
      </x:c>
      <x:c r="G53" s="0">
        <x:f>IF(E53="","",IF(COUNTIF($E$2:E53,E53)&gt;1,"DUPLICATE",""))</x:f>
      </x:c>
    </x:row>
    <x:row r="54" spans="1:7">
      <x:c r="A54" s="10"/>
      <x:c r="B54" s="11"/>
      <x:c r="C54" s="10"/>
      <x:c r="D54" s="12"/>
      <x:c r="E54" s="5">
        <x:f>IF(A54="","",UPPER(SUBSTITUTE(SUBSTITUTE(TRIM(A54),"-","")," ","")))</x:f>
      </x:c>
      <x:c r="F54" s="5">
        <x:f>IF(C54="","",UPPER(SUBSTITUTE(SUBSTITUTE(TRIM(C54),"-","")," ","")))</x:f>
      </x:c>
      <x:c r="G54" s="0">
        <x:f>IF(E54="","",IF(COUNTIF($E$2:E54,E54)&gt;1,"DUPLICATE",""))</x:f>
      </x:c>
    </x:row>
    <x:row r="55" spans="1:7">
      <x:c r="A55" s="10"/>
      <x:c r="B55" s="11"/>
      <x:c r="C55" s="10"/>
      <x:c r="D55" s="12"/>
      <x:c r="E55" s="5">
        <x:f>IF(A55="","",UPPER(SUBSTITUTE(SUBSTITUTE(TRIM(A55),"-","")," ","")))</x:f>
      </x:c>
      <x:c r="F55" s="5">
        <x:f>IF(C55="","",UPPER(SUBSTITUTE(SUBSTITUTE(TRIM(C55),"-","")," ","")))</x:f>
      </x:c>
      <x:c r="G55" s="0">
        <x:f>IF(E55="","",IF(COUNTIF($E$2:E55,E55)&gt;1,"DUPLICATE",""))</x:f>
      </x:c>
    </x:row>
    <x:row r="56" spans="1:7">
      <x:c r="A56" s="10"/>
      <x:c r="B56" s="11"/>
      <x:c r="C56" s="10"/>
      <x:c r="D56" s="12"/>
      <x:c r="E56" s="5">
        <x:f>IF(A56="","",UPPER(SUBSTITUTE(SUBSTITUTE(TRIM(A56),"-","")," ","")))</x:f>
      </x:c>
      <x:c r="F56" s="5">
        <x:f>IF(C56="","",UPPER(SUBSTITUTE(SUBSTITUTE(TRIM(C56),"-","")," ","")))</x:f>
      </x:c>
      <x:c r="G56" s="0">
        <x:f>IF(E56="","",IF(COUNTIF($E$2:E56,E56)&gt;1,"DUPLICATE",""))</x:f>
      </x:c>
    </x:row>
    <x:row r="57" spans="1:7">
      <x:c r="A57" s="10"/>
      <x:c r="B57" s="11"/>
      <x:c r="C57" s="10"/>
      <x:c r="D57" s="12"/>
      <x:c r="E57" s="5">
        <x:f>IF(A57="","",UPPER(SUBSTITUTE(SUBSTITUTE(TRIM(A57),"-","")," ","")))</x:f>
      </x:c>
      <x:c r="F57" s="5">
        <x:f>IF(C57="","",UPPER(SUBSTITUTE(SUBSTITUTE(TRIM(C57),"-","")," ","")))</x:f>
      </x:c>
      <x:c r="G57" s="0">
        <x:f>IF(E57="","",IF(COUNTIF($E$2:E57,E57)&gt;1,"DUPLICATE",""))</x:f>
      </x:c>
    </x:row>
    <x:row r="58" spans="1:7">
      <x:c r="A58" s="10"/>
      <x:c r="B58" s="11"/>
      <x:c r="C58" s="10"/>
      <x:c r="D58" s="12"/>
      <x:c r="E58" s="5">
        <x:f>IF(A58="","",UPPER(SUBSTITUTE(SUBSTITUTE(TRIM(A58),"-","")," ","")))</x:f>
      </x:c>
      <x:c r="F58" s="5">
        <x:f>IF(C58="","",UPPER(SUBSTITUTE(SUBSTITUTE(TRIM(C58),"-","")," ","")))</x:f>
      </x:c>
      <x:c r="G58" s="0">
        <x:f>IF(E58="","",IF(COUNTIF($E$2:E58,E58)&gt;1,"DUPLICATE",""))</x:f>
      </x:c>
    </x:row>
    <x:row r="59" spans="1:7">
      <x:c r="A59" s="10"/>
      <x:c r="B59" s="11"/>
      <x:c r="C59" s="10"/>
      <x:c r="D59" s="12"/>
      <x:c r="E59" s="5">
        <x:f>IF(A59="","",UPPER(SUBSTITUTE(SUBSTITUTE(TRIM(A59),"-","")," ","")))</x:f>
      </x:c>
      <x:c r="F59" s="5">
        <x:f>IF(C59="","",UPPER(SUBSTITUTE(SUBSTITUTE(TRIM(C59),"-","")," ","")))</x:f>
      </x:c>
      <x:c r="G59" s="0">
        <x:f>IF(E59="","",IF(COUNTIF($E$2:E59,E59)&gt;1,"DUPLICATE",""))</x:f>
      </x:c>
    </x:row>
    <x:row r="60" spans="1:7">
      <x:c r="A60" s="10"/>
      <x:c r="B60" s="11"/>
      <x:c r="C60" s="10"/>
      <x:c r="D60" s="12"/>
      <x:c r="E60" s="5">
        <x:f>IF(A60="","",UPPER(SUBSTITUTE(SUBSTITUTE(TRIM(A60),"-","")," ","")))</x:f>
      </x:c>
      <x:c r="F60" s="5">
        <x:f>IF(C60="","",UPPER(SUBSTITUTE(SUBSTITUTE(TRIM(C60),"-","")," ","")))</x:f>
      </x:c>
      <x:c r="G60" s="0">
        <x:f>IF(E60="","",IF(COUNTIF($E$2:E60,E60)&gt;1,"DUPLICATE",""))</x:f>
      </x:c>
    </x:row>
    <x:row r="61" spans="1:7">
      <x:c r="A61" s="10"/>
      <x:c r="B61" s="11"/>
      <x:c r="C61" s="10"/>
      <x:c r="D61" s="12"/>
      <x:c r="E61" s="5">
        <x:f>IF(A61="","",UPPER(SUBSTITUTE(SUBSTITUTE(TRIM(A61),"-","")," ","")))</x:f>
      </x:c>
      <x:c r="F61" s="5">
        <x:f>IF(C61="","",UPPER(SUBSTITUTE(SUBSTITUTE(TRIM(C61),"-","")," ","")))</x:f>
      </x:c>
      <x:c r="G61" s="0">
        <x:f>IF(E61="","",IF(COUNTIF($E$2:E61,E61)&gt;1,"DUPLICATE",""))</x:f>
      </x:c>
    </x:row>
    <x:row r="62" spans="1:7">
      <x:c r="A62" s="10"/>
      <x:c r="B62" s="11"/>
      <x:c r="C62" s="10"/>
      <x:c r="D62" s="12"/>
      <x:c r="E62" s="5">
        <x:f>IF(A62="","",UPPER(SUBSTITUTE(SUBSTITUTE(TRIM(A62),"-","")," ","")))</x:f>
      </x:c>
      <x:c r="F62" s="5">
        <x:f>IF(C62="","",UPPER(SUBSTITUTE(SUBSTITUTE(TRIM(C62),"-","")," ","")))</x:f>
      </x:c>
      <x:c r="G62" s="0">
        <x:f>IF(E62="","",IF(COUNTIF($E$2:E62,E62)&gt;1,"DUPLICATE",""))</x:f>
      </x:c>
    </x:row>
    <x:row r="63" spans="1:7">
      <x:c r="A63" s="10"/>
      <x:c r="B63" s="11"/>
      <x:c r="C63" s="10"/>
      <x:c r="D63" s="12"/>
      <x:c r="E63" s="5">
        <x:f>IF(A63="","",UPPER(SUBSTITUTE(SUBSTITUTE(TRIM(A63),"-","")," ","")))</x:f>
      </x:c>
      <x:c r="F63" s="5">
        <x:f>IF(C63="","",UPPER(SUBSTITUTE(SUBSTITUTE(TRIM(C63),"-","")," ","")))</x:f>
      </x:c>
      <x:c r="G63" s="0">
        <x:f>IF(E63="","",IF(COUNTIF($E$2:E63,E63)&gt;1,"DUPLICATE",""))</x:f>
      </x:c>
    </x:row>
    <x:row r="64" spans="1:7">
      <x:c r="A64" s="10"/>
      <x:c r="B64" s="11"/>
      <x:c r="C64" s="10"/>
      <x:c r="D64" s="12"/>
      <x:c r="E64" s="5">
        <x:f>IF(A64="","",UPPER(SUBSTITUTE(SUBSTITUTE(TRIM(A64),"-","")," ","")))</x:f>
      </x:c>
      <x:c r="F64" s="5">
        <x:f>IF(C64="","",UPPER(SUBSTITUTE(SUBSTITUTE(TRIM(C64),"-","")," ","")))</x:f>
      </x:c>
      <x:c r="G64" s="0">
        <x:f>IF(E64="","",IF(COUNTIF($E$2:E64,E64)&gt;1,"DUPLICATE",""))</x:f>
      </x:c>
    </x:row>
    <x:row r="65" spans="1:7">
      <x:c r="A65" s="10"/>
      <x:c r="B65" s="11"/>
      <x:c r="C65" s="10"/>
      <x:c r="D65" s="12"/>
      <x:c r="E65" s="5">
        <x:f>IF(A65="","",UPPER(SUBSTITUTE(SUBSTITUTE(TRIM(A65),"-","")," ","")))</x:f>
      </x:c>
      <x:c r="F65" s="5">
        <x:f>IF(C65="","",UPPER(SUBSTITUTE(SUBSTITUTE(TRIM(C65),"-","")," ","")))</x:f>
      </x:c>
      <x:c r="G65" s="0">
        <x:f>IF(E65="","",IF(COUNTIF($E$2:E65,E65)&gt;1,"DUPLICATE",""))</x:f>
      </x:c>
    </x:row>
    <x:row r="66" spans="1:7">
      <x:c r="A66" s="10"/>
      <x:c r="B66" s="11"/>
      <x:c r="C66" s="10"/>
      <x:c r="D66" s="12"/>
      <x:c r="E66" s="5">
        <x:f>IF(A66="","",UPPER(SUBSTITUTE(SUBSTITUTE(TRIM(A66),"-","")," ","")))</x:f>
      </x:c>
      <x:c r="F66" s="5">
        <x:f>IF(C66="","",UPPER(SUBSTITUTE(SUBSTITUTE(TRIM(C66),"-","")," ","")))</x:f>
      </x:c>
      <x:c r="G66" s="0">
        <x:f>IF(E66="","",IF(COUNTIF($E$2:E66,E66)&gt;1,"DUPLICATE",""))</x:f>
      </x:c>
    </x:row>
    <x:row r="67" spans="1:7">
      <x:c r="A67" s="10"/>
      <x:c r="B67" s="11"/>
      <x:c r="C67" s="10"/>
      <x:c r="D67" s="12"/>
      <x:c r="E67" s="5">
        <x:f>IF(A67="","",UPPER(SUBSTITUTE(SUBSTITUTE(TRIM(A67),"-","")," ","")))</x:f>
      </x:c>
      <x:c r="F67" s="5">
        <x:f>IF(C67="","",UPPER(SUBSTITUTE(SUBSTITUTE(TRIM(C67),"-","")," ","")))</x:f>
      </x:c>
      <x:c r="G67" s="0">
        <x:f>IF(E67="","",IF(COUNTIF($E$2:E67,E67)&gt;1,"DUPLICATE",""))</x:f>
      </x:c>
    </x:row>
    <x:row r="68" spans="1:7">
      <x:c r="A68" s="10"/>
      <x:c r="B68" s="11"/>
      <x:c r="C68" s="10"/>
      <x:c r="D68" s="12"/>
      <x:c r="E68" s="5">
        <x:f>IF(A68="","",UPPER(SUBSTITUTE(SUBSTITUTE(TRIM(A68),"-","")," ","")))</x:f>
      </x:c>
      <x:c r="F68" s="5">
        <x:f>IF(C68="","",UPPER(SUBSTITUTE(SUBSTITUTE(TRIM(C68),"-","")," ","")))</x:f>
      </x:c>
      <x:c r="G68" s="0">
        <x:f>IF(E68="","",IF(COUNTIF($E$2:E68,E68)&gt;1,"DUPLICATE",""))</x:f>
      </x:c>
    </x:row>
    <x:row r="69" spans="1:7">
      <x:c r="A69" s="10"/>
      <x:c r="B69" s="11"/>
      <x:c r="C69" s="10"/>
      <x:c r="D69" s="12"/>
      <x:c r="E69" s="5">
        <x:f>IF(A69="","",UPPER(SUBSTITUTE(SUBSTITUTE(TRIM(A69),"-","")," ","")))</x:f>
      </x:c>
      <x:c r="F69" s="5">
        <x:f>IF(C69="","",UPPER(SUBSTITUTE(SUBSTITUTE(TRIM(C69),"-","")," ","")))</x:f>
      </x:c>
      <x:c r="G69" s="0">
        <x:f>IF(E69="","",IF(COUNTIF($E$2:E69,E69)&gt;1,"DUPLICATE",""))</x:f>
      </x:c>
    </x:row>
    <x:row r="70" spans="1:7">
      <x:c r="A70" s="10"/>
      <x:c r="B70" s="11"/>
      <x:c r="C70" s="10"/>
      <x:c r="D70" s="12"/>
      <x:c r="E70" s="5">
        <x:f>IF(A70="","",UPPER(SUBSTITUTE(SUBSTITUTE(TRIM(A70),"-","")," ","")))</x:f>
      </x:c>
      <x:c r="F70" s="5">
        <x:f>IF(C70="","",UPPER(SUBSTITUTE(SUBSTITUTE(TRIM(C70),"-","")," ","")))</x:f>
      </x:c>
      <x:c r="G70" s="0">
        <x:f>IF(E70="","",IF(COUNTIF($E$2:E70,E70)&gt;1,"DUPLICATE",""))</x:f>
      </x:c>
    </x:row>
    <x:row r="71" spans="1:7">
      <x:c r="A71" s="10"/>
      <x:c r="B71" s="11"/>
      <x:c r="C71" s="10"/>
      <x:c r="D71" s="12"/>
      <x:c r="E71" s="5">
        <x:f>IF(A71="","",UPPER(SUBSTITUTE(SUBSTITUTE(TRIM(A71),"-","")," ","")))</x:f>
      </x:c>
      <x:c r="F71" s="5">
        <x:f>IF(C71="","",UPPER(SUBSTITUTE(SUBSTITUTE(TRIM(C71),"-","")," ","")))</x:f>
      </x:c>
      <x:c r="G71" s="0">
        <x:f>IF(E71="","",IF(COUNTIF($E$2:E71,E71)&gt;1,"DUPLICATE",""))</x:f>
      </x:c>
    </x:row>
    <x:row r="72" spans="1:7">
      <x:c r="A72" s="10"/>
      <x:c r="B72" s="11"/>
      <x:c r="C72" s="10"/>
      <x:c r="D72" s="12"/>
      <x:c r="E72" s="5">
        <x:f>IF(A72="","",UPPER(SUBSTITUTE(SUBSTITUTE(TRIM(A72),"-","")," ","")))</x:f>
      </x:c>
      <x:c r="F72" s="5">
        <x:f>IF(C72="","",UPPER(SUBSTITUTE(SUBSTITUTE(TRIM(C72),"-","")," ","")))</x:f>
      </x:c>
      <x:c r="G72" s="0">
        <x:f>IF(E72="","",IF(COUNTIF($E$2:E72,E72)&gt;1,"DUPLICATE",""))</x:f>
      </x:c>
    </x:row>
    <x:row r="73" spans="1:7">
      <x:c r="A73" s="10"/>
      <x:c r="B73" s="11"/>
      <x:c r="C73" s="10"/>
      <x:c r="D73" s="12"/>
      <x:c r="E73" s="5">
        <x:f>IF(A73="","",UPPER(SUBSTITUTE(SUBSTITUTE(TRIM(A73),"-","")," ","")))</x:f>
      </x:c>
      <x:c r="F73" s="5">
        <x:f>IF(C73="","",UPPER(SUBSTITUTE(SUBSTITUTE(TRIM(C73),"-","")," ","")))</x:f>
      </x:c>
      <x:c r="G73" s="0">
        <x:f>IF(E73="","",IF(COUNTIF($E$2:E73,E73)&gt;1,"DUPLICATE",""))</x:f>
      </x:c>
    </x:row>
    <x:row r="74" spans="1:7">
      <x:c r="A74" s="10"/>
      <x:c r="B74" s="11"/>
      <x:c r="C74" s="10"/>
      <x:c r="D74" s="12"/>
      <x:c r="E74" s="5">
        <x:f>IF(A74="","",UPPER(SUBSTITUTE(SUBSTITUTE(TRIM(A74),"-","")," ","")))</x:f>
      </x:c>
      <x:c r="F74" s="5">
        <x:f>IF(C74="","",UPPER(SUBSTITUTE(SUBSTITUTE(TRIM(C74),"-","")," ","")))</x:f>
      </x:c>
      <x:c r="G74" s="0">
        <x:f>IF(E74="","",IF(COUNTIF($E$2:E74,E74)&gt;1,"DUPLICATE",""))</x:f>
      </x:c>
    </x:row>
    <x:row r="75" spans="1:7">
      <x:c r="A75" s="10"/>
      <x:c r="B75" s="11"/>
      <x:c r="C75" s="10"/>
      <x:c r="D75" s="12"/>
      <x:c r="E75" s="5">
        <x:f>IF(A75="","",UPPER(SUBSTITUTE(SUBSTITUTE(TRIM(A75),"-","")," ","")))</x:f>
      </x:c>
      <x:c r="F75" s="5">
        <x:f>IF(C75="","",UPPER(SUBSTITUTE(SUBSTITUTE(TRIM(C75),"-","")," ","")))</x:f>
      </x:c>
      <x:c r="G75" s="0">
        <x:f>IF(E75="","",IF(COUNTIF($E$2:E75,E75)&gt;1,"DUPLICATE",""))</x:f>
      </x:c>
    </x:row>
    <x:row r="76" spans="1:7">
      <x:c r="A76" s="10"/>
      <x:c r="B76" s="11"/>
      <x:c r="C76" s="10"/>
      <x:c r="D76" s="12"/>
      <x:c r="E76" s="5">
        <x:f>IF(A76="","",UPPER(SUBSTITUTE(SUBSTITUTE(TRIM(A76),"-","")," ","")))</x:f>
      </x:c>
      <x:c r="F76" s="5">
        <x:f>IF(C76="","",UPPER(SUBSTITUTE(SUBSTITUTE(TRIM(C76),"-","")," ","")))</x:f>
      </x:c>
      <x:c r="G76" s="0">
        <x:f>IF(E76="","",IF(COUNTIF($E$2:E76,E76)&gt;1,"DUPLICATE",""))</x:f>
      </x:c>
    </x:row>
    <x:row r="77" spans="1:7">
      <x:c r="A77" s="10"/>
      <x:c r="B77" s="11"/>
      <x:c r="C77" s="10"/>
      <x:c r="D77" s="12"/>
      <x:c r="E77" s="5">
        <x:f>IF(A77="","",UPPER(SUBSTITUTE(SUBSTITUTE(TRIM(A77),"-","")," ","")))</x:f>
      </x:c>
      <x:c r="F77" s="5">
        <x:f>IF(C77="","",UPPER(SUBSTITUTE(SUBSTITUTE(TRIM(C77),"-","")," ","")))</x:f>
      </x:c>
      <x:c r="G77" s="0">
        <x:f>IF(E77="","",IF(COUNTIF($E$2:E77,E77)&gt;1,"DUPLICATE",""))</x:f>
      </x:c>
    </x:row>
    <x:row r="78" spans="1:7">
      <x:c r="A78" s="10"/>
      <x:c r="B78" s="11"/>
      <x:c r="C78" s="10"/>
      <x:c r="D78" s="12"/>
      <x:c r="E78" s="5">
        <x:f>IF(A78="","",UPPER(SUBSTITUTE(SUBSTITUTE(TRIM(A78),"-","")," ","")))</x:f>
      </x:c>
      <x:c r="F78" s="5">
        <x:f>IF(C78="","",UPPER(SUBSTITUTE(SUBSTITUTE(TRIM(C78),"-","")," ","")))</x:f>
      </x:c>
      <x:c r="G78" s="0">
        <x:f>IF(E78="","",IF(COUNTIF($E$2:E78,E78)&gt;1,"DUPLICATE",""))</x:f>
      </x:c>
    </x:row>
    <x:row r="79" spans="1:7">
      <x:c r="A79" s="10"/>
      <x:c r="B79" s="11"/>
      <x:c r="C79" s="10"/>
      <x:c r="D79" s="12"/>
      <x:c r="E79" s="5">
        <x:f>IF(A79="","",UPPER(SUBSTITUTE(SUBSTITUTE(TRIM(A79),"-","")," ","")))</x:f>
      </x:c>
      <x:c r="F79" s="5">
        <x:f>IF(C79="","",UPPER(SUBSTITUTE(SUBSTITUTE(TRIM(C79),"-","")," ","")))</x:f>
      </x:c>
      <x:c r="G79" s="0">
        <x:f>IF(E79="","",IF(COUNTIF($E$2:E79,E79)&gt;1,"DUPLICATE",""))</x:f>
      </x:c>
    </x:row>
    <x:row r="80" spans="1:7">
      <x:c r="A80" s="10"/>
      <x:c r="B80" s="11"/>
      <x:c r="C80" s="10"/>
      <x:c r="D80" s="12"/>
      <x:c r="E80" s="5">
        <x:f>IF(A80="","",UPPER(SUBSTITUTE(SUBSTITUTE(TRIM(A80),"-","")," ","")))</x:f>
      </x:c>
      <x:c r="F80" s="5">
        <x:f>IF(C80="","",UPPER(SUBSTITUTE(SUBSTITUTE(TRIM(C80),"-","")," ","")))</x:f>
      </x:c>
      <x:c r="G80" s="0">
        <x:f>IF(E80="","",IF(COUNTIF($E$2:E80,E80)&gt;1,"DUPLICATE",""))</x:f>
      </x:c>
    </x:row>
    <x:row r="81" spans="1:7">
      <x:c r="A81" s="10"/>
      <x:c r="B81" s="11"/>
      <x:c r="C81" s="10"/>
      <x:c r="D81" s="12"/>
      <x:c r="E81" s="5">
        <x:f>IF(A81="","",UPPER(SUBSTITUTE(SUBSTITUTE(TRIM(A81),"-","")," ","")))</x:f>
      </x:c>
      <x:c r="F81" s="5">
        <x:f>IF(C81="","",UPPER(SUBSTITUTE(SUBSTITUTE(TRIM(C81),"-","")," ","")))</x:f>
      </x:c>
      <x:c r="G81" s="0">
        <x:f>IF(E81="","",IF(COUNTIF($E$2:E81,E81)&gt;1,"DUPLICATE",""))</x:f>
      </x:c>
    </x:row>
    <x:row r="82" spans="1:7">
      <x:c r="A82" s="10"/>
      <x:c r="B82" s="11"/>
      <x:c r="C82" s="10"/>
      <x:c r="D82" s="12"/>
      <x:c r="E82" s="5">
        <x:f>IF(A82="","",UPPER(SUBSTITUTE(SUBSTITUTE(TRIM(A82),"-","")," ","")))</x:f>
      </x:c>
      <x:c r="F82" s="5">
        <x:f>IF(C82="","",UPPER(SUBSTITUTE(SUBSTITUTE(TRIM(C82),"-","")," ","")))</x:f>
      </x:c>
      <x:c r="G82" s="0">
        <x:f>IF(E82="","",IF(COUNTIF($E$2:E82,E82)&gt;1,"DUPLICATE",""))</x:f>
      </x:c>
    </x:row>
    <x:row r="83" spans="1:7">
      <x:c r="A83" s="10"/>
      <x:c r="B83" s="11"/>
      <x:c r="C83" s="10"/>
      <x:c r="D83" s="12"/>
      <x:c r="E83" s="5">
        <x:f>IF(A83="","",UPPER(SUBSTITUTE(SUBSTITUTE(TRIM(A83),"-","")," ","")))</x:f>
      </x:c>
      <x:c r="F83" s="5">
        <x:f>IF(C83="","",UPPER(SUBSTITUTE(SUBSTITUTE(TRIM(C83),"-","")," ","")))</x:f>
      </x:c>
      <x:c r="G83" s="0">
        <x:f>IF(E83="","",IF(COUNTIF($E$2:E83,E83)&gt;1,"DUPLICATE",""))</x:f>
      </x:c>
    </x:row>
    <x:row r="84" spans="1:7">
      <x:c r="A84" s="10"/>
      <x:c r="B84" s="11"/>
      <x:c r="C84" s="10"/>
      <x:c r="D84" s="12"/>
      <x:c r="E84" s="5">
        <x:f>IF(A84="","",UPPER(SUBSTITUTE(SUBSTITUTE(TRIM(A84),"-","")," ","")))</x:f>
      </x:c>
      <x:c r="F84" s="5">
        <x:f>IF(C84="","",UPPER(SUBSTITUTE(SUBSTITUTE(TRIM(C84),"-","")," ","")))</x:f>
      </x:c>
      <x:c r="G84" s="0">
        <x:f>IF(E84="","",IF(COUNTIF($E$2:E84,E84)&gt;1,"DUPLICATE",""))</x:f>
      </x:c>
    </x:row>
    <x:row r="85" spans="1:7">
      <x:c r="A85" s="10"/>
      <x:c r="B85" s="11"/>
      <x:c r="C85" s="10"/>
      <x:c r="D85" s="12"/>
      <x:c r="E85" s="5">
        <x:f>IF(A85="","",UPPER(SUBSTITUTE(SUBSTITUTE(TRIM(A85),"-","")," ","")))</x:f>
      </x:c>
      <x:c r="F85" s="5">
        <x:f>IF(C85="","",UPPER(SUBSTITUTE(SUBSTITUTE(TRIM(C85),"-","")," ","")))</x:f>
      </x:c>
      <x:c r="G85" s="0">
        <x:f>IF(E85="","",IF(COUNTIF($E$2:E85,E85)&gt;1,"DUPLICATE",""))</x:f>
      </x:c>
    </x:row>
    <x:row r="86" spans="1:7">
      <x:c r="A86" s="10"/>
      <x:c r="B86" s="11"/>
      <x:c r="C86" s="10"/>
      <x:c r="D86" s="12"/>
      <x:c r="E86" s="5">
        <x:f>IF(A86="","",UPPER(SUBSTITUTE(SUBSTITUTE(TRIM(A86),"-","")," ","")))</x:f>
      </x:c>
      <x:c r="F86" s="5">
        <x:f>IF(C86="","",UPPER(SUBSTITUTE(SUBSTITUTE(TRIM(C86),"-","")," ","")))</x:f>
      </x:c>
      <x:c r="G86" s="0">
        <x:f>IF(E86="","",IF(COUNTIF($E$2:E86,E86)&gt;1,"DUPLICATE",""))</x:f>
      </x:c>
    </x:row>
    <x:row r="87" spans="1:7">
      <x:c r="A87" s="10"/>
      <x:c r="B87" s="11"/>
      <x:c r="C87" s="10"/>
      <x:c r="D87" s="12"/>
      <x:c r="E87" s="5">
        <x:f>IF(A87="","",UPPER(SUBSTITUTE(SUBSTITUTE(TRIM(A87),"-","")," ","")))</x:f>
      </x:c>
      <x:c r="F87" s="5">
        <x:f>IF(C87="","",UPPER(SUBSTITUTE(SUBSTITUTE(TRIM(C87),"-","")," ","")))</x:f>
      </x:c>
      <x:c r="G87" s="0">
        <x:f>IF(E87="","",IF(COUNTIF($E$2:E87,E87)&gt;1,"DUPLICATE",""))</x:f>
      </x:c>
    </x:row>
    <x:row r="88" spans="1:7">
      <x:c r="A88" s="10"/>
      <x:c r="B88" s="11"/>
      <x:c r="C88" s="10"/>
      <x:c r="D88" s="12"/>
      <x:c r="E88" s="5">
        <x:f>IF(A88="","",UPPER(SUBSTITUTE(SUBSTITUTE(TRIM(A88),"-","")," ","")))</x:f>
      </x:c>
      <x:c r="F88" s="5">
        <x:f>IF(C88="","",UPPER(SUBSTITUTE(SUBSTITUTE(TRIM(C88),"-","")," ","")))</x:f>
      </x:c>
      <x:c r="G88" s="0">
        <x:f>IF(E88="","",IF(COUNTIF($E$2:E88,E88)&gt;1,"DUPLICATE",""))</x:f>
      </x:c>
    </x:row>
    <x:row r="89" spans="1:7">
      <x:c r="A89" s="10"/>
      <x:c r="B89" s="11"/>
      <x:c r="C89" s="10"/>
      <x:c r="D89" s="12"/>
      <x:c r="E89" s="5">
        <x:f>IF(A89="","",UPPER(SUBSTITUTE(SUBSTITUTE(TRIM(A89),"-","")," ","")))</x:f>
      </x:c>
      <x:c r="F89" s="5">
        <x:f>IF(C89="","",UPPER(SUBSTITUTE(SUBSTITUTE(TRIM(C89),"-","")," ","")))</x:f>
      </x:c>
      <x:c r="G89" s="0">
        <x:f>IF(E89="","",IF(COUNTIF($E$2:E89,E89)&gt;1,"DUPLICATE",""))</x:f>
      </x:c>
    </x:row>
    <x:row r="90" spans="1:7">
      <x:c r="A90" s="10"/>
      <x:c r="B90" s="11"/>
      <x:c r="C90" s="10"/>
      <x:c r="D90" s="12"/>
      <x:c r="E90" s="5">
        <x:f>IF(A90="","",UPPER(SUBSTITUTE(SUBSTITUTE(TRIM(A90),"-","")," ","")))</x:f>
      </x:c>
      <x:c r="F90" s="5">
        <x:f>IF(C90="","",UPPER(SUBSTITUTE(SUBSTITUTE(TRIM(C90),"-","")," ","")))</x:f>
      </x:c>
      <x:c r="G90" s="0">
        <x:f>IF(E90="","",IF(COUNTIF($E$2:E90,E90)&gt;1,"DUPLICATE",""))</x:f>
      </x:c>
    </x:row>
    <x:row r="91" spans="1:7">
      <x:c r="A91" s="10"/>
      <x:c r="B91" s="11"/>
      <x:c r="C91" s="10"/>
      <x:c r="D91" s="12"/>
      <x:c r="E91" s="5">
        <x:f>IF(A91="","",UPPER(SUBSTITUTE(SUBSTITUTE(TRIM(A91),"-","")," ","")))</x:f>
      </x:c>
      <x:c r="F91" s="5">
        <x:f>IF(C91="","",UPPER(SUBSTITUTE(SUBSTITUTE(TRIM(C91),"-","")," ","")))</x:f>
      </x:c>
      <x:c r="G91" s="0">
        <x:f>IF(E91="","",IF(COUNTIF($E$2:E91,E91)&gt;1,"DUPLICATE",""))</x:f>
      </x:c>
    </x:row>
    <x:row r="92" spans="1:7">
      <x:c r="A92" s="10"/>
      <x:c r="B92" s="11"/>
      <x:c r="C92" s="10"/>
      <x:c r="D92" s="12"/>
      <x:c r="E92" s="5">
        <x:f>IF(A92="","",UPPER(SUBSTITUTE(SUBSTITUTE(TRIM(A92),"-","")," ","")))</x:f>
      </x:c>
      <x:c r="F92" s="5">
        <x:f>IF(C92="","",UPPER(SUBSTITUTE(SUBSTITUTE(TRIM(C92),"-","")," ","")))</x:f>
      </x:c>
      <x:c r="G92" s="0">
        <x:f>IF(E92="","",IF(COUNTIF($E$2:E92,E92)&gt;1,"DUPLICATE",""))</x:f>
      </x:c>
    </x:row>
    <x:row r="93" spans="1:7">
      <x:c r="A93" s="10"/>
      <x:c r="B93" s="11"/>
      <x:c r="C93" s="10"/>
      <x:c r="D93" s="12"/>
      <x:c r="E93" s="5">
        <x:f>IF(A93="","",UPPER(SUBSTITUTE(SUBSTITUTE(TRIM(A93),"-","")," ","")))</x:f>
      </x:c>
      <x:c r="F93" s="5">
        <x:f>IF(C93="","",UPPER(SUBSTITUTE(SUBSTITUTE(TRIM(C93),"-","")," ","")))</x:f>
      </x:c>
      <x:c r="G93" s="0">
        <x:f>IF(E93="","",IF(COUNTIF($E$2:E93,E93)&gt;1,"DUPLICATE",""))</x:f>
      </x:c>
    </x:row>
    <x:row r="94" spans="1:7">
      <x:c r="A94" s="10"/>
      <x:c r="B94" s="11"/>
      <x:c r="C94" s="10"/>
      <x:c r="D94" s="12"/>
      <x:c r="E94" s="5">
        <x:f>IF(A94="","",UPPER(SUBSTITUTE(SUBSTITUTE(TRIM(A94),"-","")," ","")))</x:f>
      </x:c>
      <x:c r="F94" s="5">
        <x:f>IF(C94="","",UPPER(SUBSTITUTE(SUBSTITUTE(TRIM(C94),"-","")," ","")))</x:f>
      </x:c>
      <x:c r="G94" s="0">
        <x:f>IF(E94="","",IF(COUNTIF($E$2:E94,E94)&gt;1,"DUPLICATE",""))</x:f>
      </x:c>
    </x:row>
    <x:row r="95" spans="1:7">
      <x:c r="A95" s="10"/>
      <x:c r="B95" s="11"/>
      <x:c r="C95" s="10"/>
      <x:c r="D95" s="12"/>
      <x:c r="E95" s="5">
        <x:f>IF(A95="","",UPPER(SUBSTITUTE(SUBSTITUTE(TRIM(A95),"-","")," ","")))</x:f>
      </x:c>
      <x:c r="F95" s="5">
        <x:f>IF(C95="","",UPPER(SUBSTITUTE(SUBSTITUTE(TRIM(C95),"-","")," ","")))</x:f>
      </x:c>
      <x:c r="G95" s="0">
        <x:f>IF(E95="","",IF(COUNTIF($E$2:E95,E95)&gt;1,"DUPLICATE",""))</x:f>
      </x:c>
    </x:row>
    <x:row r="96" spans="1:7">
      <x:c r="A96" s="10"/>
      <x:c r="B96" s="11"/>
      <x:c r="C96" s="10"/>
      <x:c r="D96" s="12"/>
      <x:c r="E96" s="5">
        <x:f>IF(A96="","",UPPER(SUBSTITUTE(SUBSTITUTE(TRIM(A96),"-","")," ","")))</x:f>
      </x:c>
      <x:c r="F96" s="5">
        <x:f>IF(C96="","",UPPER(SUBSTITUTE(SUBSTITUTE(TRIM(C96),"-","")," ","")))</x:f>
      </x:c>
      <x:c r="G96" s="0">
        <x:f>IF(E96="","",IF(COUNTIF($E$2:E96,E96)&gt;1,"DUPLICATE",""))</x:f>
      </x:c>
    </x:row>
    <x:row r="97" spans="1:7">
      <x:c r="A97" s="10"/>
      <x:c r="B97" s="11"/>
      <x:c r="C97" s="10"/>
      <x:c r="D97" s="12"/>
      <x:c r="E97" s="5">
        <x:f>IF(A97="","",UPPER(SUBSTITUTE(SUBSTITUTE(TRIM(A97),"-","")," ","")))</x:f>
      </x:c>
      <x:c r="F97" s="5">
        <x:f>IF(C97="","",UPPER(SUBSTITUTE(SUBSTITUTE(TRIM(C97),"-","")," ","")))</x:f>
      </x:c>
      <x:c r="G97" s="0">
        <x:f>IF(E97="","",IF(COUNTIF($E$2:E97,E97)&gt;1,"DUPLICATE",""))</x:f>
      </x:c>
    </x:row>
    <x:row r="98" spans="1:7">
      <x:c r="A98" s="10"/>
      <x:c r="B98" s="11"/>
      <x:c r="C98" s="10"/>
      <x:c r="D98" s="12"/>
      <x:c r="E98" s="5">
        <x:f>IF(A98="","",UPPER(SUBSTITUTE(SUBSTITUTE(TRIM(A98),"-","")," ","")))</x:f>
      </x:c>
      <x:c r="F98" s="5">
        <x:f>IF(C98="","",UPPER(SUBSTITUTE(SUBSTITUTE(TRIM(C98),"-","")," ","")))</x:f>
      </x:c>
      <x:c r="G98" s="0">
        <x:f>IF(E98="","",IF(COUNTIF($E$2:E98,E98)&gt;1,"DUPLICATE",""))</x:f>
      </x:c>
    </x:row>
    <x:row r="99" spans="1:7">
      <x:c r="A99" s="10"/>
      <x:c r="B99" s="11"/>
      <x:c r="C99" s="10"/>
      <x:c r="D99" s="12"/>
      <x:c r="E99" s="5">
        <x:f>IF(A99="","",UPPER(SUBSTITUTE(SUBSTITUTE(TRIM(A99),"-","")," ","")))</x:f>
      </x:c>
      <x:c r="F99" s="5">
        <x:f>IF(C99="","",UPPER(SUBSTITUTE(SUBSTITUTE(TRIM(C99),"-","")," ","")))</x:f>
      </x:c>
      <x:c r="G99" s="0">
        <x:f>IF(E99="","",IF(COUNTIF($E$2:E99,E99)&gt;1,"DUPLICATE",""))</x:f>
      </x:c>
    </x:row>
    <x:row r="100" spans="1:7">
      <x:c r="A100" s="10"/>
      <x:c r="B100" s="11"/>
      <x:c r="C100" s="10"/>
      <x:c r="D100" s="12"/>
      <x:c r="E100" s="5">
        <x:f>IF(A100="","",UPPER(SUBSTITUTE(SUBSTITUTE(TRIM(A100),"-","")," ","")))</x:f>
      </x:c>
      <x:c r="F100" s="5">
        <x:f>IF(C100="","",UPPER(SUBSTITUTE(SUBSTITUTE(TRIM(C100),"-","")," ","")))</x:f>
      </x:c>
      <x:c r="G100" s="0">
        <x:f>IF(E100="","",IF(COUNTIF($E$2:E100,E100)&gt;1,"DUPLICATE",""))</x:f>
      </x:c>
    </x:row>
    <x:row r="101" spans="1:7">
      <x:c r="A101" s="10"/>
      <x:c r="B101" s="11"/>
      <x:c r="C101" s="10"/>
      <x:c r="D101" s="12"/>
      <x:c r="E101" s="5">
        <x:f>IF(A101="","",UPPER(SUBSTITUTE(SUBSTITUTE(TRIM(A101),"-","")," ","")))</x:f>
      </x:c>
      <x:c r="F101" s="5">
        <x:f>IF(C101="","",UPPER(SUBSTITUTE(SUBSTITUTE(TRIM(C101),"-","")," ","")))</x:f>
      </x:c>
      <x:c r="G101" s="0">
        <x:f>IF(E101="","",IF(COUNTIF($E$2:E101,E101)&gt;1,"DUPLICATE",""))</x:f>
      </x:c>
    </x:row>
    <x:row r="102" spans="1:7">
      <x:c r="A102" s="10"/>
      <x:c r="B102" s="11"/>
      <x:c r="C102" s="10"/>
      <x:c r="D102" s="12"/>
      <x:c r="E102" s="5">
        <x:f>IF(A102="","",UPPER(SUBSTITUTE(SUBSTITUTE(TRIM(A102),"-","")," ","")))</x:f>
      </x:c>
      <x:c r="F102" s="5">
        <x:f>IF(C102="","",UPPER(SUBSTITUTE(SUBSTITUTE(TRIM(C102),"-","")," ","")))</x:f>
      </x:c>
      <x:c r="G102" s="0">
        <x:f>IF(E102="","",IF(COUNTIF($E$2:E102,E102)&gt;1,"DUPLICATE",""))</x:f>
      </x:c>
    </x:row>
    <x:row r="103" spans="1:7">
      <x:c r="A103" s="10"/>
      <x:c r="B103" s="11"/>
      <x:c r="C103" s="10"/>
      <x:c r="D103" s="12"/>
      <x:c r="E103" s="5">
        <x:f>IF(A103="","",UPPER(SUBSTITUTE(SUBSTITUTE(TRIM(A103),"-","")," ","")))</x:f>
      </x:c>
      <x:c r="F103" s="5">
        <x:f>IF(C103="","",UPPER(SUBSTITUTE(SUBSTITUTE(TRIM(C103),"-","")," ","")))</x:f>
      </x:c>
      <x:c r="G103" s="0">
        <x:f>IF(E103="","",IF(COUNTIF($E$2:E103,E103)&gt;1,"DUPLICATE",""))</x:f>
      </x:c>
    </x:row>
    <x:row r="104" spans="1:7">
      <x:c r="A104" s="10"/>
      <x:c r="B104" s="11"/>
      <x:c r="C104" s="10"/>
      <x:c r="D104" s="12"/>
      <x:c r="E104" s="5">
        <x:f>IF(A104="","",UPPER(SUBSTITUTE(SUBSTITUTE(TRIM(A104),"-","")," ","")))</x:f>
      </x:c>
      <x:c r="F104" s="5">
        <x:f>IF(C104="","",UPPER(SUBSTITUTE(SUBSTITUTE(TRIM(C104),"-","")," ","")))</x:f>
      </x:c>
      <x:c r="G104" s="0">
        <x:f>IF(E104="","",IF(COUNTIF($E$2:E104,E104)&gt;1,"DUPLICATE",""))</x:f>
      </x:c>
    </x:row>
    <x:row r="105" spans="1:7">
      <x:c r="A105" s="10"/>
      <x:c r="B105" s="11"/>
      <x:c r="C105" s="10"/>
      <x:c r="D105" s="12"/>
      <x:c r="E105" s="5">
        <x:f>IF(A105="","",UPPER(SUBSTITUTE(SUBSTITUTE(TRIM(A105),"-","")," ","")))</x:f>
      </x:c>
      <x:c r="F105" s="5">
        <x:f>IF(C105="","",UPPER(SUBSTITUTE(SUBSTITUTE(TRIM(C105),"-","")," ","")))</x:f>
      </x:c>
      <x:c r="G105" s="0">
        <x:f>IF(E105="","",IF(COUNTIF($E$2:E105,E105)&gt;1,"DUPLICATE",""))</x:f>
      </x:c>
    </x:row>
    <x:row r="106" spans="1:7">
      <x:c r="A106" s="10"/>
      <x:c r="B106" s="11"/>
      <x:c r="C106" s="10"/>
      <x:c r="D106" s="12"/>
      <x:c r="E106" s="5">
        <x:f>IF(A106="","",UPPER(SUBSTITUTE(SUBSTITUTE(TRIM(A106),"-","")," ","")))</x:f>
      </x:c>
      <x:c r="F106" s="5">
        <x:f>IF(C106="","",UPPER(SUBSTITUTE(SUBSTITUTE(TRIM(C106),"-","")," ","")))</x:f>
      </x:c>
      <x:c r="G106" s="0">
        <x:f>IF(E106="","",IF(COUNTIF($E$2:E106,E106)&gt;1,"DUPLICATE",""))</x:f>
      </x:c>
    </x:row>
    <x:row r="107" spans="1:7">
      <x:c r="A107" s="10"/>
      <x:c r="B107" s="11"/>
      <x:c r="C107" s="10"/>
      <x:c r="D107" s="12"/>
      <x:c r="E107" s="5">
        <x:f>IF(A107="","",UPPER(SUBSTITUTE(SUBSTITUTE(TRIM(A107),"-","")," ","")))</x:f>
      </x:c>
      <x:c r="F107" s="5">
        <x:f>IF(C107="","",UPPER(SUBSTITUTE(SUBSTITUTE(TRIM(C107),"-","")," ","")))</x:f>
      </x:c>
      <x:c r="G107" s="0">
        <x:f>IF(E107="","",IF(COUNTIF($E$2:E107,E107)&gt;1,"DUPLICATE",""))</x:f>
      </x:c>
    </x:row>
    <x:row r="108" spans="1:7">
      <x:c r="A108" s="10"/>
      <x:c r="B108" s="11"/>
      <x:c r="C108" s="10"/>
      <x:c r="D108" s="12"/>
      <x:c r="E108" s="5">
        <x:f>IF(A108="","",UPPER(SUBSTITUTE(SUBSTITUTE(TRIM(A108),"-","")," ","")))</x:f>
      </x:c>
      <x:c r="F108" s="5">
        <x:f>IF(C108="","",UPPER(SUBSTITUTE(SUBSTITUTE(TRIM(C108),"-","")," ","")))</x:f>
      </x:c>
      <x:c r="G108" s="0">
        <x:f>IF(E108="","",IF(COUNTIF($E$2:E108,E108)&gt;1,"DUPLICATE",""))</x:f>
      </x:c>
    </x:row>
    <x:row r="109" spans="1:7">
      <x:c r="A109" s="10"/>
      <x:c r="B109" s="11"/>
      <x:c r="C109" s="10"/>
      <x:c r="D109" s="12"/>
      <x:c r="E109" s="5">
        <x:f>IF(A109="","",UPPER(SUBSTITUTE(SUBSTITUTE(TRIM(A109),"-","")," ","")))</x:f>
      </x:c>
      <x:c r="F109" s="5">
        <x:f>IF(C109="","",UPPER(SUBSTITUTE(SUBSTITUTE(TRIM(C109),"-","")," ","")))</x:f>
      </x:c>
      <x:c r="G109" s="0">
        <x:f>IF(E109="","",IF(COUNTIF($E$2:E109,E109)&gt;1,"DUPLICATE",""))</x:f>
      </x:c>
    </x:row>
    <x:row r="110" spans="1:7">
      <x:c r="A110" s="10"/>
      <x:c r="B110" s="11"/>
      <x:c r="C110" s="10"/>
      <x:c r="D110" s="12"/>
      <x:c r="E110" s="5">
        <x:f>IF(A110="","",UPPER(SUBSTITUTE(SUBSTITUTE(TRIM(A110),"-","")," ","")))</x:f>
      </x:c>
      <x:c r="F110" s="5">
        <x:f>IF(C110="","",UPPER(SUBSTITUTE(SUBSTITUTE(TRIM(C110),"-","")," ","")))</x:f>
      </x:c>
      <x:c r="G110" s="0">
        <x:f>IF(E110="","",IF(COUNTIF($E$2:E110,E110)&gt;1,"DUPLICATE",""))</x:f>
      </x:c>
    </x:row>
    <x:row r="111" spans="1:7">
      <x:c r="A111" s="10"/>
      <x:c r="B111" s="11"/>
      <x:c r="C111" s="10"/>
      <x:c r="D111" s="12"/>
      <x:c r="E111" s="5">
        <x:f>IF(A111="","",UPPER(SUBSTITUTE(SUBSTITUTE(TRIM(A111),"-","")," ","")))</x:f>
      </x:c>
      <x:c r="F111" s="5">
        <x:f>IF(C111="","",UPPER(SUBSTITUTE(SUBSTITUTE(TRIM(C111),"-","")," ","")))</x:f>
      </x:c>
      <x:c r="G111" s="0">
        <x:f>IF(E111="","",IF(COUNTIF($E$2:E111,E111)&gt;1,"DUPLICATE",""))</x:f>
      </x:c>
    </x:row>
    <x:row r="112" spans="1:7">
      <x:c r="A112" s="10"/>
      <x:c r="B112" s="11"/>
      <x:c r="C112" s="10"/>
      <x:c r="D112" s="12"/>
      <x:c r="E112" s="5">
        <x:f>IF(A112="","",UPPER(SUBSTITUTE(SUBSTITUTE(TRIM(A112),"-","")," ","")))</x:f>
      </x:c>
      <x:c r="F112" s="5">
        <x:f>IF(C112="","",UPPER(SUBSTITUTE(SUBSTITUTE(TRIM(C112),"-","")," ","")))</x:f>
      </x:c>
      <x:c r="G112" s="0">
        <x:f>IF(E112="","",IF(COUNTIF($E$2:E112,E112)&gt;1,"DUPLICATE",""))</x:f>
      </x:c>
    </x:row>
    <x:row r="113" spans="1:7">
      <x:c r="A113" s="10"/>
      <x:c r="B113" s="11"/>
      <x:c r="C113" s="10"/>
      <x:c r="D113" s="12"/>
      <x:c r="E113" s="5">
        <x:f>IF(A113="","",UPPER(SUBSTITUTE(SUBSTITUTE(TRIM(A113),"-","")," ","")))</x:f>
      </x:c>
      <x:c r="F113" s="5">
        <x:f>IF(C113="","",UPPER(SUBSTITUTE(SUBSTITUTE(TRIM(C113),"-","")," ","")))</x:f>
      </x:c>
      <x:c r="G113" s="0">
        <x:f>IF(E113="","",IF(COUNTIF($E$2:E113,E113)&gt;1,"DUPLICATE",""))</x:f>
      </x:c>
    </x:row>
    <x:row r="114" spans="1:7">
      <x:c r="A114" s="10"/>
      <x:c r="B114" s="11"/>
      <x:c r="C114" s="10"/>
      <x:c r="D114" s="12"/>
      <x:c r="E114" s="5">
        <x:f>IF(A114="","",UPPER(SUBSTITUTE(SUBSTITUTE(TRIM(A114),"-","")," ","")))</x:f>
      </x:c>
      <x:c r="F114" s="5">
        <x:f>IF(C114="","",UPPER(SUBSTITUTE(SUBSTITUTE(TRIM(C114),"-","")," ","")))</x:f>
      </x:c>
      <x:c r="G114" s="0">
        <x:f>IF(E114="","",IF(COUNTIF($E$2:E114,E114)&gt;1,"DUPLICATE",""))</x:f>
      </x:c>
    </x:row>
    <x:row r="115" spans="1:7">
      <x:c r="A115" s="10"/>
      <x:c r="B115" s="11"/>
      <x:c r="C115" s="10"/>
      <x:c r="D115" s="12"/>
      <x:c r="E115" s="5">
        <x:f>IF(A115="","",UPPER(SUBSTITUTE(SUBSTITUTE(TRIM(A115),"-","")," ","")))</x:f>
      </x:c>
      <x:c r="F115" s="5">
        <x:f>IF(C115="","",UPPER(SUBSTITUTE(SUBSTITUTE(TRIM(C115),"-","")," ","")))</x:f>
      </x:c>
      <x:c r="G115" s="0">
        <x:f>IF(E115="","",IF(COUNTIF($E$2:E115,E115)&gt;1,"DUPLICATE",""))</x:f>
      </x:c>
    </x:row>
    <x:row r="116" spans="1:7">
      <x:c r="A116" s="10"/>
      <x:c r="B116" s="11"/>
      <x:c r="C116" s="10"/>
      <x:c r="D116" s="12"/>
      <x:c r="E116" s="5">
        <x:f>IF(A116="","",UPPER(SUBSTITUTE(SUBSTITUTE(TRIM(A116),"-","")," ","")))</x:f>
      </x:c>
      <x:c r="F116" s="5">
        <x:f>IF(C116="","",UPPER(SUBSTITUTE(SUBSTITUTE(TRIM(C116),"-","")," ","")))</x:f>
      </x:c>
      <x:c r="G116" s="0">
        <x:f>IF(E116="","",IF(COUNTIF($E$2:E116,E116)&gt;1,"DUPLICATE",""))</x:f>
      </x:c>
    </x:row>
    <x:row r="117" spans="1:7">
      <x:c r="A117" s="10"/>
      <x:c r="B117" s="11"/>
      <x:c r="C117" s="10"/>
      <x:c r="D117" s="12"/>
      <x:c r="E117" s="5">
        <x:f>IF(A117="","",UPPER(SUBSTITUTE(SUBSTITUTE(TRIM(A117),"-","")," ","")))</x:f>
      </x:c>
      <x:c r="F117" s="5">
        <x:f>IF(C117="","",UPPER(SUBSTITUTE(SUBSTITUTE(TRIM(C117),"-","")," ","")))</x:f>
      </x:c>
      <x:c r="G117" s="0">
        <x:f>IF(E117="","",IF(COUNTIF($E$2:E117,E117)&gt;1,"DUPLICATE",""))</x:f>
      </x:c>
    </x:row>
    <x:row r="118" spans="1:7">
      <x:c r="A118" s="10"/>
      <x:c r="B118" s="11"/>
      <x:c r="C118" s="10"/>
      <x:c r="D118" s="12"/>
      <x:c r="E118" s="5">
        <x:f>IF(A118="","",UPPER(SUBSTITUTE(SUBSTITUTE(TRIM(A118),"-","")," ","")))</x:f>
      </x:c>
      <x:c r="F118" s="5">
        <x:f>IF(C118="","",UPPER(SUBSTITUTE(SUBSTITUTE(TRIM(C118),"-","")," ","")))</x:f>
      </x:c>
      <x:c r="G118" s="0">
        <x:f>IF(E118="","",IF(COUNTIF($E$2:E118,E118)&gt;1,"DUPLICATE",""))</x:f>
      </x:c>
    </x:row>
    <x:row r="119" spans="1:7">
      <x:c r="A119" s="10"/>
      <x:c r="B119" s="11"/>
      <x:c r="C119" s="10"/>
      <x:c r="D119" s="12"/>
      <x:c r="E119" s="5">
        <x:f>IF(A119="","",UPPER(SUBSTITUTE(SUBSTITUTE(TRIM(A119),"-","")," ","")))</x:f>
      </x:c>
      <x:c r="F119" s="5">
        <x:f>IF(C119="","",UPPER(SUBSTITUTE(SUBSTITUTE(TRIM(C119),"-","")," ","")))</x:f>
      </x:c>
      <x:c r="G119" s="0">
        <x:f>IF(E119="","",IF(COUNTIF($E$2:E119,E119)&gt;1,"DUPLICATE",""))</x:f>
      </x:c>
    </x:row>
    <x:row r="120" spans="1:7">
      <x:c r="A120" s="10"/>
      <x:c r="B120" s="11"/>
      <x:c r="C120" s="10"/>
      <x:c r="D120" s="12"/>
      <x:c r="E120" s="5">
        <x:f>IF(A120="","",UPPER(SUBSTITUTE(SUBSTITUTE(TRIM(A120),"-","")," ","")))</x:f>
      </x:c>
      <x:c r="F120" s="5">
        <x:f>IF(C120="","",UPPER(SUBSTITUTE(SUBSTITUTE(TRIM(C120),"-","")," ","")))</x:f>
      </x:c>
      <x:c r="G120" s="0">
        <x:f>IF(E120="","",IF(COUNTIF($E$2:E120,E120)&gt;1,"DUPLICATE",""))</x:f>
      </x:c>
    </x:row>
    <x:row r="121" spans="1:7">
      <x:c r="A121" s="10"/>
      <x:c r="B121" s="11"/>
      <x:c r="C121" s="10"/>
      <x:c r="D121" s="12"/>
      <x:c r="E121" s="5">
        <x:f>IF(A121="","",UPPER(SUBSTITUTE(SUBSTITUTE(TRIM(A121),"-","")," ","")))</x:f>
      </x:c>
      <x:c r="F121" s="5">
        <x:f>IF(C121="","",UPPER(SUBSTITUTE(SUBSTITUTE(TRIM(C121),"-","")," ","")))</x:f>
      </x:c>
      <x:c r="G121" s="0">
        <x:f>IF(E121="","",IF(COUNTIF($E$2:E121,E121)&gt;1,"DUPLICATE",""))</x:f>
      </x:c>
    </x:row>
    <x:row r="122" spans="1:7">
      <x:c r="A122" s="10"/>
      <x:c r="B122" s="11"/>
      <x:c r="C122" s="10"/>
      <x:c r="D122" s="12"/>
      <x:c r="E122" s="5">
        <x:f>IF(A122="","",UPPER(SUBSTITUTE(SUBSTITUTE(TRIM(A122),"-","")," ","")))</x:f>
      </x:c>
      <x:c r="F122" s="5">
        <x:f>IF(C122="","",UPPER(SUBSTITUTE(SUBSTITUTE(TRIM(C122),"-","")," ","")))</x:f>
      </x:c>
      <x:c r="G122" s="0">
        <x:f>IF(E122="","",IF(COUNTIF($E$2:E122,E122)&gt;1,"DUPLICATE",""))</x:f>
      </x:c>
    </x:row>
    <x:row r="123" spans="1:7">
      <x:c r="A123" s="10"/>
      <x:c r="B123" s="11"/>
      <x:c r="C123" s="10"/>
      <x:c r="D123" s="12"/>
      <x:c r="E123" s="5">
        <x:f>IF(A123="","",UPPER(SUBSTITUTE(SUBSTITUTE(TRIM(A123),"-","")," ","")))</x:f>
      </x:c>
      <x:c r="F123" s="5">
        <x:f>IF(C123="","",UPPER(SUBSTITUTE(SUBSTITUTE(TRIM(C123),"-","")," ","")))</x:f>
      </x:c>
      <x:c r="G123" s="0">
        <x:f>IF(E123="","",IF(COUNTIF($E$2:E123,E123)&gt;1,"DUPLICATE",""))</x:f>
      </x:c>
    </x:row>
    <x:row r="124" spans="1:7">
      <x:c r="A124" s="10"/>
      <x:c r="B124" s="11"/>
      <x:c r="C124" s="10"/>
      <x:c r="D124" s="12"/>
      <x:c r="E124" s="5">
        <x:f>IF(A124="","",UPPER(SUBSTITUTE(SUBSTITUTE(TRIM(A124),"-","")," ","")))</x:f>
      </x:c>
      <x:c r="F124" s="5">
        <x:f>IF(C124="","",UPPER(SUBSTITUTE(SUBSTITUTE(TRIM(C124),"-","")," ","")))</x:f>
      </x:c>
      <x:c r="G124" s="0">
        <x:f>IF(E124="","",IF(COUNTIF($E$2:E124,E124)&gt;1,"DUPLICATE",""))</x:f>
      </x:c>
    </x:row>
    <x:row r="125" spans="1:7">
      <x:c r="A125" s="10"/>
      <x:c r="B125" s="11"/>
      <x:c r="C125" s="10"/>
      <x:c r="D125" s="12"/>
      <x:c r="E125" s="5">
        <x:f>IF(A125="","",UPPER(SUBSTITUTE(SUBSTITUTE(TRIM(A125),"-","")," ","")))</x:f>
      </x:c>
      <x:c r="F125" s="5">
        <x:f>IF(C125="","",UPPER(SUBSTITUTE(SUBSTITUTE(TRIM(C125),"-","")," ","")))</x:f>
      </x:c>
      <x:c r="G125" s="0">
        <x:f>IF(E125="","",IF(COUNTIF($E$2:E125,E125)&gt;1,"DUPLICATE",""))</x:f>
      </x:c>
    </x:row>
    <x:row r="126" spans="1:7">
      <x:c r="A126" s="10"/>
      <x:c r="B126" s="11"/>
      <x:c r="C126" s="10"/>
      <x:c r="D126" s="12"/>
      <x:c r="E126" s="5">
        <x:f>IF(A126="","",UPPER(SUBSTITUTE(SUBSTITUTE(TRIM(A126),"-","")," ","")))</x:f>
      </x:c>
      <x:c r="F126" s="5">
        <x:f>IF(C126="","",UPPER(SUBSTITUTE(SUBSTITUTE(TRIM(C126),"-","")," ","")))</x:f>
      </x:c>
      <x:c r="G126" s="0">
        <x:f>IF(E126="","",IF(COUNTIF($E$2:E126,E126)&gt;1,"DUPLICATE",""))</x:f>
      </x:c>
    </x:row>
    <x:row r="127" spans="1:7">
      <x:c r="A127" s="10"/>
      <x:c r="B127" s="11"/>
      <x:c r="C127" s="10"/>
      <x:c r="D127" s="12"/>
      <x:c r="E127" s="5">
        <x:f>IF(A127="","",UPPER(SUBSTITUTE(SUBSTITUTE(TRIM(A127),"-","")," ","")))</x:f>
      </x:c>
      <x:c r="F127" s="5">
        <x:f>IF(C127="","",UPPER(SUBSTITUTE(SUBSTITUTE(TRIM(C127),"-","")," ","")))</x:f>
      </x:c>
      <x:c r="G127" s="0">
        <x:f>IF(E127="","",IF(COUNTIF($E$2:E127,E127)&gt;1,"DUPLICATE",""))</x:f>
      </x:c>
    </x:row>
    <x:row r="128" spans="1:7">
      <x:c r="A128" s="10"/>
      <x:c r="B128" s="11"/>
      <x:c r="C128" s="10"/>
      <x:c r="D128" s="12"/>
      <x:c r="E128" s="5">
        <x:f>IF(A128="","",UPPER(SUBSTITUTE(SUBSTITUTE(TRIM(A128),"-","")," ","")))</x:f>
      </x:c>
      <x:c r="F128" s="5">
        <x:f>IF(C128="","",UPPER(SUBSTITUTE(SUBSTITUTE(TRIM(C128),"-","")," ","")))</x:f>
      </x:c>
      <x:c r="G128" s="0">
        <x:f>IF(E128="","",IF(COUNTIF($E$2:E128,E128)&gt;1,"DUPLICATE",""))</x:f>
      </x:c>
    </x:row>
    <x:row r="129" spans="1:7">
      <x:c r="A129" s="10"/>
      <x:c r="B129" s="11"/>
      <x:c r="C129" s="10"/>
      <x:c r="D129" s="12"/>
      <x:c r="E129" s="5">
        <x:f>IF(A129="","",UPPER(SUBSTITUTE(SUBSTITUTE(TRIM(A129),"-","")," ","")))</x:f>
      </x:c>
      <x:c r="F129" s="5">
        <x:f>IF(C129="","",UPPER(SUBSTITUTE(SUBSTITUTE(TRIM(C129),"-","")," ","")))</x:f>
      </x:c>
      <x:c r="G129" s="0">
        <x:f>IF(E129="","",IF(COUNTIF($E$2:E129,E129)&gt;1,"DUPLICATE",""))</x:f>
      </x:c>
    </x:row>
    <x:row r="130" spans="1:7">
      <x:c r="A130" s="10"/>
      <x:c r="B130" s="11"/>
      <x:c r="C130" s="10"/>
      <x:c r="D130" s="12"/>
      <x:c r="E130" s="5">
        <x:f>IF(A130="","",UPPER(SUBSTITUTE(SUBSTITUTE(TRIM(A130),"-","")," ","")))</x:f>
      </x:c>
      <x:c r="F130" s="5">
        <x:f>IF(C130="","",UPPER(SUBSTITUTE(SUBSTITUTE(TRIM(C130),"-","")," ","")))</x:f>
      </x:c>
      <x:c r="G130" s="0">
        <x:f>IF(E130="","",IF(COUNTIF($E$2:E130,E130)&gt;1,"DUPLICATE",""))</x:f>
      </x:c>
    </x:row>
    <x:row r="131" spans="1:7">
      <x:c r="A131" s="10"/>
      <x:c r="B131" s="11"/>
      <x:c r="C131" s="10"/>
      <x:c r="D131" s="12"/>
      <x:c r="E131" s="5">
        <x:f>IF(A131="","",UPPER(SUBSTITUTE(SUBSTITUTE(TRIM(A131),"-","")," ","")))</x:f>
      </x:c>
      <x:c r="F131" s="5">
        <x:f>IF(C131="","",UPPER(SUBSTITUTE(SUBSTITUTE(TRIM(C131),"-","")," ","")))</x:f>
      </x:c>
      <x:c r="G131" s="0">
        <x:f>IF(E131="","",IF(COUNTIF($E$2:E131,E131)&gt;1,"DUPLICATE",""))</x:f>
      </x:c>
    </x:row>
    <x:row r="132" spans="1:7">
      <x:c r="A132" s="10"/>
      <x:c r="B132" s="11"/>
      <x:c r="C132" s="10"/>
      <x:c r="D132" s="12"/>
      <x:c r="E132" s="5">
        <x:f>IF(A132="","",UPPER(SUBSTITUTE(SUBSTITUTE(TRIM(A132),"-","")," ","")))</x:f>
      </x:c>
      <x:c r="F132" s="5">
        <x:f>IF(C132="","",UPPER(SUBSTITUTE(SUBSTITUTE(TRIM(C132),"-","")," ","")))</x:f>
      </x:c>
      <x:c r="G132" s="0">
        <x:f>IF(E132="","",IF(COUNTIF($E$2:E132,E132)&gt;1,"DUPLICATE",""))</x:f>
      </x:c>
    </x:row>
    <x:row r="133" spans="1:7">
      <x:c r="A133" s="10"/>
      <x:c r="B133" s="11"/>
      <x:c r="C133" s="10"/>
      <x:c r="D133" s="12"/>
      <x:c r="E133" s="5">
        <x:f>IF(A133="","",UPPER(SUBSTITUTE(SUBSTITUTE(TRIM(A133),"-","")," ","")))</x:f>
      </x:c>
      <x:c r="F133" s="5">
        <x:f>IF(C133="","",UPPER(SUBSTITUTE(SUBSTITUTE(TRIM(C133),"-","")," ","")))</x:f>
      </x:c>
      <x:c r="G133" s="0">
        <x:f>IF(E133="","",IF(COUNTIF($E$2:E133,E133)&gt;1,"DUPLICATE",""))</x:f>
      </x:c>
    </x:row>
    <x:row r="134" spans="1:7">
      <x:c r="A134" s="10"/>
      <x:c r="B134" s="11"/>
      <x:c r="C134" s="10"/>
      <x:c r="D134" s="12"/>
      <x:c r="E134" s="5">
        <x:f>IF(A134="","",UPPER(SUBSTITUTE(SUBSTITUTE(TRIM(A134),"-","")," ","")))</x:f>
      </x:c>
      <x:c r="F134" s="5">
        <x:f>IF(C134="","",UPPER(SUBSTITUTE(SUBSTITUTE(TRIM(C134),"-","")," ","")))</x:f>
      </x:c>
      <x:c r="G134" s="0">
        <x:f>IF(E134="","",IF(COUNTIF($E$2:E134,E134)&gt;1,"DUPLICATE",""))</x:f>
      </x:c>
    </x:row>
    <x:row r="135" spans="1:7">
      <x:c r="A135" s="10"/>
      <x:c r="B135" s="11"/>
      <x:c r="C135" s="10"/>
      <x:c r="D135" s="12"/>
      <x:c r="E135" s="5">
        <x:f>IF(A135="","",UPPER(SUBSTITUTE(SUBSTITUTE(TRIM(A135),"-","")," ","")))</x:f>
      </x:c>
      <x:c r="F135" s="5">
        <x:f>IF(C135="","",UPPER(SUBSTITUTE(SUBSTITUTE(TRIM(C135),"-","")," ","")))</x:f>
      </x:c>
      <x:c r="G135" s="0">
        <x:f>IF(E135="","",IF(COUNTIF($E$2:E135,E135)&gt;1,"DUPLICATE",""))</x:f>
      </x:c>
    </x:row>
    <x:row r="136" spans="1:7">
      <x:c r="A136" s="10"/>
      <x:c r="B136" s="11"/>
      <x:c r="C136" s="10"/>
      <x:c r="D136" s="12"/>
      <x:c r="E136" s="5">
        <x:f>IF(A136="","",UPPER(SUBSTITUTE(SUBSTITUTE(TRIM(A136),"-","")," ","")))</x:f>
      </x:c>
      <x:c r="F136" s="5">
        <x:f>IF(C136="","",UPPER(SUBSTITUTE(SUBSTITUTE(TRIM(C136),"-","")," ","")))</x:f>
      </x:c>
      <x:c r="G136" s="0">
        <x:f>IF(E136="","",IF(COUNTIF($E$2:E136,E136)&gt;1,"DUPLICATE",""))</x:f>
      </x:c>
    </x:row>
    <x:row r="137" spans="1:7">
      <x:c r="A137" s="10"/>
      <x:c r="B137" s="11"/>
      <x:c r="C137" s="10"/>
      <x:c r="D137" s="12"/>
      <x:c r="E137" s="5">
        <x:f>IF(A137="","",UPPER(SUBSTITUTE(SUBSTITUTE(TRIM(A137),"-","")," ","")))</x:f>
      </x:c>
      <x:c r="F137" s="5">
        <x:f>IF(C137="","",UPPER(SUBSTITUTE(SUBSTITUTE(TRIM(C137),"-","")," ","")))</x:f>
      </x:c>
      <x:c r="G137" s="0">
        <x:f>IF(E137="","",IF(COUNTIF($E$2:E137,E137)&gt;1,"DUPLICATE",""))</x:f>
      </x:c>
    </x:row>
    <x:row r="138" spans="1:7">
      <x:c r="A138" s="10"/>
      <x:c r="B138" s="11"/>
      <x:c r="C138" s="10"/>
      <x:c r="D138" s="12"/>
      <x:c r="E138" s="5">
        <x:f>IF(A138="","",UPPER(SUBSTITUTE(SUBSTITUTE(TRIM(A138),"-","")," ","")))</x:f>
      </x:c>
      <x:c r="F138" s="5">
        <x:f>IF(C138="","",UPPER(SUBSTITUTE(SUBSTITUTE(TRIM(C138),"-","")," ","")))</x:f>
      </x:c>
      <x:c r="G138" s="0">
        <x:f>IF(E138="","",IF(COUNTIF($E$2:E138,E138)&gt;1,"DUPLICATE",""))</x:f>
      </x:c>
    </x:row>
    <x:row r="139" spans="1:7">
      <x:c r="A139" s="10"/>
      <x:c r="B139" s="11"/>
      <x:c r="C139" s="10"/>
      <x:c r="D139" s="12"/>
      <x:c r="E139" s="5">
        <x:f>IF(A139="","",UPPER(SUBSTITUTE(SUBSTITUTE(TRIM(A139),"-","")," ","")))</x:f>
      </x:c>
      <x:c r="F139" s="5">
        <x:f>IF(C139="","",UPPER(SUBSTITUTE(SUBSTITUTE(TRIM(C139),"-","")," ","")))</x:f>
      </x:c>
      <x:c r="G139" s="0">
        <x:f>IF(E139="","",IF(COUNTIF($E$2:E139,E139)&gt;1,"DUPLICATE",""))</x:f>
      </x:c>
    </x:row>
    <x:row r="140" spans="1:7">
      <x:c r="A140" s="10"/>
      <x:c r="B140" s="11"/>
      <x:c r="C140" s="10"/>
      <x:c r="D140" s="12"/>
      <x:c r="E140" s="5">
        <x:f>IF(A140="","",UPPER(SUBSTITUTE(SUBSTITUTE(TRIM(A140),"-","")," ","")))</x:f>
      </x:c>
      <x:c r="F140" s="5">
        <x:f>IF(C140="","",UPPER(SUBSTITUTE(SUBSTITUTE(TRIM(C140),"-","")," ","")))</x:f>
      </x:c>
      <x:c r="G140" s="0">
        <x:f>IF(E140="","",IF(COUNTIF($E$2:E140,E140)&gt;1,"DUPLICATE",""))</x:f>
      </x:c>
    </x:row>
    <x:row r="141" spans="1:7">
      <x:c r="A141" s="10"/>
      <x:c r="B141" s="11"/>
      <x:c r="C141" s="10"/>
      <x:c r="D141" s="12"/>
      <x:c r="E141" s="5">
        <x:f>IF(A141="","",UPPER(SUBSTITUTE(SUBSTITUTE(TRIM(A141),"-","")," ","")))</x:f>
      </x:c>
      <x:c r="F141" s="5">
        <x:f>IF(C141="","",UPPER(SUBSTITUTE(SUBSTITUTE(TRIM(C141),"-","")," ","")))</x:f>
      </x:c>
      <x:c r="G141" s="0">
        <x:f>IF(E141="","",IF(COUNTIF($E$2:E141,E141)&gt;1,"DUPLICATE",""))</x:f>
      </x:c>
    </x:row>
    <x:row r="142" spans="1:7">
      <x:c r="A142" s="10"/>
      <x:c r="B142" s="11"/>
      <x:c r="C142" s="10"/>
      <x:c r="D142" s="12"/>
      <x:c r="E142" s="5">
        <x:f>IF(A142="","",UPPER(SUBSTITUTE(SUBSTITUTE(TRIM(A142),"-","")," ","")))</x:f>
      </x:c>
      <x:c r="F142" s="5">
        <x:f>IF(C142="","",UPPER(SUBSTITUTE(SUBSTITUTE(TRIM(C142),"-","")," ","")))</x:f>
      </x:c>
      <x:c r="G142" s="0">
        <x:f>IF(E142="","",IF(COUNTIF($E$2:E142,E142)&gt;1,"DUPLICATE",""))</x:f>
      </x:c>
    </x:row>
    <x:row r="143" spans="1:7">
      <x:c r="A143" s="10"/>
      <x:c r="B143" s="11"/>
      <x:c r="C143" s="10"/>
      <x:c r="D143" s="12"/>
      <x:c r="E143" s="5">
        <x:f>IF(A143="","",UPPER(SUBSTITUTE(SUBSTITUTE(TRIM(A143),"-","")," ","")))</x:f>
      </x:c>
      <x:c r="F143" s="5">
        <x:f>IF(C143="","",UPPER(SUBSTITUTE(SUBSTITUTE(TRIM(C143),"-","")," ","")))</x:f>
      </x:c>
      <x:c r="G143" s="0">
        <x:f>IF(E143="","",IF(COUNTIF($E$2:E143,E143)&gt;1,"DUPLICATE",""))</x:f>
      </x:c>
    </x:row>
    <x:row r="144" spans="1:7">
      <x:c r="A144" s="10"/>
      <x:c r="B144" s="11"/>
      <x:c r="C144" s="10"/>
      <x:c r="D144" s="12"/>
      <x:c r="E144" s="5">
        <x:f>IF(A144="","",UPPER(SUBSTITUTE(SUBSTITUTE(TRIM(A144),"-","")," ","")))</x:f>
      </x:c>
      <x:c r="F144" s="5">
        <x:f>IF(C144="","",UPPER(SUBSTITUTE(SUBSTITUTE(TRIM(C144),"-","")," ","")))</x:f>
      </x:c>
      <x:c r="G144" s="0">
        <x:f>IF(E144="","",IF(COUNTIF($E$2:E144,E144)&gt;1,"DUPLICATE",""))</x:f>
      </x:c>
    </x:row>
    <x:row r="145" spans="1:7">
      <x:c r="A145" s="10"/>
      <x:c r="B145" s="11"/>
      <x:c r="C145" s="10"/>
      <x:c r="D145" s="12"/>
      <x:c r="E145" s="5">
        <x:f>IF(A145="","",UPPER(SUBSTITUTE(SUBSTITUTE(TRIM(A145),"-","")," ","")))</x:f>
      </x:c>
      <x:c r="F145" s="5">
        <x:f>IF(C145="","",UPPER(SUBSTITUTE(SUBSTITUTE(TRIM(C145),"-","")," ","")))</x:f>
      </x:c>
      <x:c r="G145" s="0">
        <x:f>IF(E145="","",IF(COUNTIF($E$2:E145,E145)&gt;1,"DUPLICATE",""))</x:f>
      </x:c>
    </x:row>
    <x:row r="146" spans="1:7">
      <x:c r="A146" s="10"/>
      <x:c r="B146" s="11"/>
      <x:c r="C146" s="10"/>
      <x:c r="D146" s="12"/>
      <x:c r="E146" s="5">
        <x:f>IF(A146="","",UPPER(SUBSTITUTE(SUBSTITUTE(TRIM(A146),"-","")," ","")))</x:f>
      </x:c>
      <x:c r="F146" s="5">
        <x:f>IF(C146="","",UPPER(SUBSTITUTE(SUBSTITUTE(TRIM(C146),"-","")," ","")))</x:f>
      </x:c>
      <x:c r="G146" s="0">
        <x:f>IF(E146="","",IF(COUNTIF($E$2:E146,E146)&gt;1,"DUPLICATE",""))</x:f>
      </x:c>
    </x:row>
    <x:row r="147" spans="1:7">
      <x:c r="A147" s="10"/>
      <x:c r="B147" s="11"/>
      <x:c r="C147" s="10"/>
      <x:c r="D147" s="12"/>
      <x:c r="E147" s="5">
        <x:f>IF(A147="","",UPPER(SUBSTITUTE(SUBSTITUTE(TRIM(A147),"-","")," ","")))</x:f>
      </x:c>
      <x:c r="F147" s="5">
        <x:f>IF(C147="","",UPPER(SUBSTITUTE(SUBSTITUTE(TRIM(C147),"-","")," ","")))</x:f>
      </x:c>
      <x:c r="G147" s="0">
        <x:f>IF(E147="","",IF(COUNTIF($E$2:E147,E147)&gt;1,"DUPLICATE",""))</x:f>
      </x:c>
    </x:row>
    <x:row r="148" spans="1:7">
      <x:c r="A148" s="10"/>
      <x:c r="B148" s="11"/>
      <x:c r="C148" s="10"/>
      <x:c r="D148" s="12"/>
      <x:c r="E148" s="5">
        <x:f>IF(A148="","",UPPER(SUBSTITUTE(SUBSTITUTE(TRIM(A148),"-","")," ","")))</x:f>
      </x:c>
      <x:c r="F148" s="5">
        <x:f>IF(C148="","",UPPER(SUBSTITUTE(SUBSTITUTE(TRIM(C148),"-","")," ","")))</x:f>
      </x:c>
      <x:c r="G148" s="0">
        <x:f>IF(E148="","",IF(COUNTIF($E$2:E148,E148)&gt;1,"DUPLICATE",""))</x:f>
      </x:c>
    </x:row>
    <x:row r="149" spans="1:7">
      <x:c r="A149" s="10"/>
      <x:c r="B149" s="11"/>
      <x:c r="C149" s="10"/>
      <x:c r="D149" s="12"/>
      <x:c r="E149" s="5">
        <x:f>IF(A149="","",UPPER(SUBSTITUTE(SUBSTITUTE(TRIM(A149),"-","")," ","")))</x:f>
      </x:c>
      <x:c r="F149" s="5">
        <x:f>IF(C149="","",UPPER(SUBSTITUTE(SUBSTITUTE(TRIM(C149),"-","")," ","")))</x:f>
      </x:c>
      <x:c r="G149" s="0">
        <x:f>IF(E149="","",IF(COUNTIF($E$2:E149,E149)&gt;1,"DUPLICATE",""))</x:f>
      </x:c>
    </x:row>
    <x:row r="150" spans="1:7">
      <x:c r="A150" s="10"/>
      <x:c r="B150" s="11"/>
      <x:c r="C150" s="10"/>
      <x:c r="D150" s="12"/>
      <x:c r="E150" s="5">
        <x:f>IF(A150="","",UPPER(SUBSTITUTE(SUBSTITUTE(TRIM(A150),"-","")," ","")))</x:f>
      </x:c>
      <x:c r="F150" s="5">
        <x:f>IF(C150="","",UPPER(SUBSTITUTE(SUBSTITUTE(TRIM(C150),"-","")," ","")))</x:f>
      </x:c>
      <x:c r="G150" s="0">
        <x:f>IF(E150="","",IF(COUNTIF($E$2:E150,E150)&gt;1,"DUPLICATE",""))</x:f>
      </x:c>
    </x:row>
    <x:row r="151" spans="1:7">
      <x:c r="A151" s="10"/>
      <x:c r="B151" s="11"/>
      <x:c r="C151" s="10"/>
      <x:c r="D151" s="12"/>
      <x:c r="E151" s="5">
        <x:f>IF(A151="","",UPPER(SUBSTITUTE(SUBSTITUTE(TRIM(A151),"-","")," ","")))</x:f>
      </x:c>
      <x:c r="F151" s="5">
        <x:f>IF(C151="","",UPPER(SUBSTITUTE(SUBSTITUTE(TRIM(C151),"-","")," ","")))</x:f>
      </x:c>
      <x:c r="G151" s="0">
        <x:f>IF(E151="","",IF(COUNTIF($E$2:E151,E151)&gt;1,"DUPLICATE",""))</x:f>
      </x:c>
    </x:row>
    <x:row r="152" spans="1:7">
      <x:c r="A152" s="10"/>
      <x:c r="B152" s="11"/>
      <x:c r="C152" s="10"/>
      <x:c r="D152" s="12"/>
      <x:c r="E152" s="5">
        <x:f>IF(A152="","",UPPER(SUBSTITUTE(SUBSTITUTE(TRIM(A152),"-","")," ","")))</x:f>
      </x:c>
      <x:c r="F152" s="5">
        <x:f>IF(C152="","",UPPER(SUBSTITUTE(SUBSTITUTE(TRIM(C152),"-","")," ","")))</x:f>
      </x:c>
      <x:c r="G152" s="0">
        <x:f>IF(E152="","",IF(COUNTIF($E$2:E152,E152)&gt;1,"DUPLICATE",""))</x:f>
      </x:c>
    </x:row>
    <x:row r="153" spans="1:7">
      <x:c r="A153" s="10"/>
      <x:c r="B153" s="11"/>
      <x:c r="C153" s="10"/>
      <x:c r="D153" s="12"/>
      <x:c r="E153" s="5">
        <x:f>IF(A153="","",UPPER(SUBSTITUTE(SUBSTITUTE(TRIM(A153),"-","")," ","")))</x:f>
      </x:c>
      <x:c r="F153" s="5">
        <x:f>IF(C153="","",UPPER(SUBSTITUTE(SUBSTITUTE(TRIM(C153),"-","")," ","")))</x:f>
      </x:c>
      <x:c r="G153" s="0">
        <x:f>IF(E153="","",IF(COUNTIF($E$2:E153,E153)&gt;1,"DUPLICATE",""))</x:f>
      </x:c>
    </x:row>
    <x:row r="154" spans="1:7">
      <x:c r="A154" s="10"/>
      <x:c r="B154" s="11"/>
      <x:c r="C154" s="10"/>
      <x:c r="D154" s="12"/>
      <x:c r="E154" s="5">
        <x:f>IF(A154="","",UPPER(SUBSTITUTE(SUBSTITUTE(TRIM(A154),"-","")," ","")))</x:f>
      </x:c>
      <x:c r="F154" s="5">
        <x:f>IF(C154="","",UPPER(SUBSTITUTE(SUBSTITUTE(TRIM(C154),"-","")," ","")))</x:f>
      </x:c>
      <x:c r="G154" s="0">
        <x:f>IF(E154="","",IF(COUNTIF($E$2:E154,E154)&gt;1,"DUPLICATE",""))</x:f>
      </x:c>
    </x:row>
    <x:row r="155" spans="1:7">
      <x:c r="A155" s="10"/>
      <x:c r="B155" s="11"/>
      <x:c r="C155" s="10"/>
      <x:c r="D155" s="12"/>
      <x:c r="E155" s="5">
        <x:f>IF(A155="","",UPPER(SUBSTITUTE(SUBSTITUTE(TRIM(A155),"-","")," ","")))</x:f>
      </x:c>
      <x:c r="F155" s="5">
        <x:f>IF(C155="","",UPPER(SUBSTITUTE(SUBSTITUTE(TRIM(C155),"-","")," ","")))</x:f>
      </x:c>
      <x:c r="G155" s="0">
        <x:f>IF(E155="","",IF(COUNTIF($E$2:E155,E155)&gt;1,"DUPLICATE",""))</x:f>
      </x:c>
    </x:row>
    <x:row r="156" spans="1:7">
      <x:c r="A156" s="10"/>
      <x:c r="B156" s="11"/>
      <x:c r="C156" s="10"/>
      <x:c r="D156" s="12"/>
      <x:c r="E156" s="5">
        <x:f>IF(A156="","",UPPER(SUBSTITUTE(SUBSTITUTE(TRIM(A156),"-","")," ","")))</x:f>
      </x:c>
      <x:c r="F156" s="5">
        <x:f>IF(C156="","",UPPER(SUBSTITUTE(SUBSTITUTE(TRIM(C156),"-","")," ","")))</x:f>
      </x:c>
      <x:c r="G156" s="0">
        <x:f>IF(E156="","",IF(COUNTIF($E$2:E156,E156)&gt;1,"DUPLICATE",""))</x:f>
      </x:c>
    </x:row>
    <x:row r="157" spans="1:7">
      <x:c r="A157" s="10"/>
      <x:c r="B157" s="11"/>
      <x:c r="C157" s="10"/>
      <x:c r="D157" s="12"/>
      <x:c r="E157" s="5">
        <x:f>IF(A157="","",UPPER(SUBSTITUTE(SUBSTITUTE(TRIM(A157),"-","")," ","")))</x:f>
      </x:c>
      <x:c r="F157" s="5">
        <x:f>IF(C157="","",UPPER(SUBSTITUTE(SUBSTITUTE(TRIM(C157),"-","")," ","")))</x:f>
      </x:c>
      <x:c r="G157" s="0">
        <x:f>IF(E157="","",IF(COUNTIF($E$2:E157,E157)&gt;1,"DUPLICATE",""))</x:f>
      </x:c>
    </x:row>
    <x:row r="158" spans="1:7">
      <x:c r="A158" s="10"/>
      <x:c r="B158" s="11"/>
      <x:c r="C158" s="10"/>
      <x:c r="D158" s="12"/>
      <x:c r="E158" s="5">
        <x:f>IF(A158="","",UPPER(SUBSTITUTE(SUBSTITUTE(TRIM(A158),"-","")," ","")))</x:f>
      </x:c>
      <x:c r="F158" s="5">
        <x:f>IF(C158="","",UPPER(SUBSTITUTE(SUBSTITUTE(TRIM(C158),"-","")," ","")))</x:f>
      </x:c>
      <x:c r="G158" s="0">
        <x:f>IF(E158="","",IF(COUNTIF($E$2:E158,E158)&gt;1,"DUPLICATE",""))</x:f>
      </x:c>
    </x:row>
    <x:row r="159" spans="1:7">
      <x:c r="A159" s="10"/>
      <x:c r="B159" s="11"/>
      <x:c r="C159" s="10"/>
      <x:c r="D159" s="12"/>
      <x:c r="E159" s="5">
        <x:f>IF(A159="","",UPPER(SUBSTITUTE(SUBSTITUTE(TRIM(A159),"-","")," ","")))</x:f>
      </x:c>
      <x:c r="F159" s="5">
        <x:f>IF(C159="","",UPPER(SUBSTITUTE(SUBSTITUTE(TRIM(C159),"-","")," ","")))</x:f>
      </x:c>
      <x:c r="G159" s="0">
        <x:f>IF(E159="","",IF(COUNTIF($E$2:E159,E159)&gt;1,"DUPLICATE",""))</x:f>
      </x:c>
    </x:row>
    <x:row r="160" spans="1:7">
      <x:c r="A160" s="10"/>
      <x:c r="B160" s="11"/>
      <x:c r="C160" s="10"/>
      <x:c r="D160" s="12"/>
      <x:c r="E160" s="5">
        <x:f>IF(A160="","",UPPER(SUBSTITUTE(SUBSTITUTE(TRIM(A160),"-","")," ","")))</x:f>
      </x:c>
      <x:c r="F160" s="5">
        <x:f>IF(C160="","",UPPER(SUBSTITUTE(SUBSTITUTE(TRIM(C160),"-","")," ","")))</x:f>
      </x:c>
      <x:c r="G160" s="0">
        <x:f>IF(E160="","",IF(COUNTIF($E$2:E160,E160)&gt;1,"DUPLICATE",""))</x:f>
      </x:c>
    </x:row>
    <x:row r="161" spans="1:7">
      <x:c r="A161" s="10"/>
      <x:c r="B161" s="11"/>
      <x:c r="C161" s="10"/>
      <x:c r="D161" s="12"/>
      <x:c r="E161" s="5">
        <x:f>IF(A161="","",UPPER(SUBSTITUTE(SUBSTITUTE(TRIM(A161),"-","")," ","")))</x:f>
      </x:c>
      <x:c r="F161" s="5">
        <x:f>IF(C161="","",UPPER(SUBSTITUTE(SUBSTITUTE(TRIM(C161),"-","")," ","")))</x:f>
      </x:c>
      <x:c r="G161" s="0">
        <x:f>IF(E161="","",IF(COUNTIF($E$2:E161,E161)&gt;1,"DUPLICATE",""))</x:f>
      </x:c>
    </x:row>
    <x:row r="162" spans="1:7">
      <x:c r="A162" s="10"/>
      <x:c r="B162" s="11"/>
      <x:c r="C162" s="10"/>
      <x:c r="D162" s="12"/>
      <x:c r="E162" s="5">
        <x:f>IF(A162="","",UPPER(SUBSTITUTE(SUBSTITUTE(TRIM(A162),"-","")," ","")))</x:f>
      </x:c>
      <x:c r="F162" s="5">
        <x:f>IF(C162="","",UPPER(SUBSTITUTE(SUBSTITUTE(TRIM(C162),"-","")," ","")))</x:f>
      </x:c>
      <x:c r="G162" s="0">
        <x:f>IF(E162="","",IF(COUNTIF($E$2:E162,E162)&gt;1,"DUPLICATE",""))</x:f>
      </x:c>
    </x:row>
    <x:row r="163" spans="1:7">
      <x:c r="A163" s="10"/>
      <x:c r="B163" s="11"/>
      <x:c r="C163" s="10"/>
      <x:c r="D163" s="12"/>
      <x:c r="E163" s="5">
        <x:f>IF(A163="","",UPPER(SUBSTITUTE(SUBSTITUTE(TRIM(A163),"-","")," ","")))</x:f>
      </x:c>
      <x:c r="F163" s="5">
        <x:f>IF(C163="","",UPPER(SUBSTITUTE(SUBSTITUTE(TRIM(C163),"-","")," ","")))</x:f>
      </x:c>
      <x:c r="G163" s="0">
        <x:f>IF(E163="","",IF(COUNTIF($E$2:E163,E163)&gt;1,"DUPLICATE",""))</x:f>
      </x:c>
    </x:row>
    <x:row r="164" spans="1:7">
      <x:c r="A164" s="10"/>
      <x:c r="B164" s="11"/>
      <x:c r="C164" s="10"/>
      <x:c r="D164" s="12"/>
      <x:c r="E164" s="5">
        <x:f>IF(A164="","",UPPER(SUBSTITUTE(SUBSTITUTE(TRIM(A164),"-","")," ","")))</x:f>
      </x:c>
      <x:c r="F164" s="5">
        <x:f>IF(C164="","",UPPER(SUBSTITUTE(SUBSTITUTE(TRIM(C164),"-","")," ","")))</x:f>
      </x:c>
      <x:c r="G164" s="0">
        <x:f>IF(E164="","",IF(COUNTIF($E$2:E164,E164)&gt;1,"DUPLICATE",""))</x:f>
      </x:c>
    </x:row>
    <x:row r="165" spans="1:7">
      <x:c r="A165" s="10"/>
      <x:c r="B165" s="11"/>
      <x:c r="C165" s="10"/>
      <x:c r="D165" s="12"/>
      <x:c r="E165" s="5">
        <x:f>IF(A165="","",UPPER(SUBSTITUTE(SUBSTITUTE(TRIM(A165),"-","")," ","")))</x:f>
      </x:c>
      <x:c r="F165" s="5">
        <x:f>IF(C165="","",UPPER(SUBSTITUTE(SUBSTITUTE(TRIM(C165),"-","")," ","")))</x:f>
      </x:c>
      <x:c r="G165" s="0">
        <x:f>IF(E165="","",IF(COUNTIF($E$2:E165,E165)&gt;1,"DUPLICATE",""))</x:f>
      </x:c>
    </x:row>
    <x:row r="166" spans="1:7">
      <x:c r="A166" s="10"/>
      <x:c r="B166" s="11"/>
      <x:c r="C166" s="10"/>
      <x:c r="D166" s="12"/>
      <x:c r="E166" s="5">
        <x:f>IF(A166="","",UPPER(SUBSTITUTE(SUBSTITUTE(TRIM(A166),"-","")," ","")))</x:f>
      </x:c>
      <x:c r="F166" s="5">
        <x:f>IF(C166="","",UPPER(SUBSTITUTE(SUBSTITUTE(TRIM(C166),"-","")," ","")))</x:f>
      </x:c>
      <x:c r="G166" s="0">
        <x:f>IF(E166="","",IF(COUNTIF($E$2:E166,E166)&gt;1,"DUPLICATE",""))</x:f>
      </x:c>
    </x:row>
    <x:row r="167" spans="1:7">
      <x:c r="A167" s="10"/>
      <x:c r="B167" s="11"/>
      <x:c r="C167" s="10"/>
      <x:c r="D167" s="12"/>
      <x:c r="E167" s="5">
        <x:f>IF(A167="","",UPPER(SUBSTITUTE(SUBSTITUTE(TRIM(A167),"-","")," ","")))</x:f>
      </x:c>
      <x:c r="F167" s="5">
        <x:f>IF(C167="","",UPPER(SUBSTITUTE(SUBSTITUTE(TRIM(C167),"-","")," ","")))</x:f>
      </x:c>
      <x:c r="G167" s="0">
        <x:f>IF(E167="","",IF(COUNTIF($E$2:E167,E167)&gt;1,"DUPLICATE",""))</x:f>
      </x:c>
    </x:row>
    <x:row r="168" spans="1:7">
      <x:c r="A168" s="10"/>
      <x:c r="B168" s="11"/>
      <x:c r="C168" s="10"/>
      <x:c r="D168" s="12"/>
      <x:c r="E168" s="5">
        <x:f>IF(A168="","",UPPER(SUBSTITUTE(SUBSTITUTE(TRIM(A168),"-","")," ","")))</x:f>
      </x:c>
      <x:c r="F168" s="5">
        <x:f>IF(C168="","",UPPER(SUBSTITUTE(SUBSTITUTE(TRIM(C168),"-","")," ","")))</x:f>
      </x:c>
      <x:c r="G168" s="0">
        <x:f>IF(E168="","",IF(COUNTIF($E$2:E168,E168)&gt;1,"DUPLICATE",""))</x:f>
      </x:c>
    </x:row>
    <x:row r="169" spans="1:7">
      <x:c r="A169" s="10"/>
      <x:c r="B169" s="11"/>
      <x:c r="C169" s="10"/>
      <x:c r="D169" s="12"/>
      <x:c r="E169" s="5">
        <x:f>IF(A169="","",UPPER(SUBSTITUTE(SUBSTITUTE(TRIM(A169),"-","")," ","")))</x:f>
      </x:c>
      <x:c r="F169" s="5">
        <x:f>IF(C169="","",UPPER(SUBSTITUTE(SUBSTITUTE(TRIM(C169),"-","")," ","")))</x:f>
      </x:c>
      <x:c r="G169" s="0">
        <x:f>IF(E169="","",IF(COUNTIF($E$2:E169,E169)&gt;1,"DUPLICATE",""))</x:f>
      </x:c>
    </x:row>
    <x:row r="170" spans="1:7">
      <x:c r="A170" s="10"/>
      <x:c r="B170" s="11"/>
      <x:c r="C170" s="10"/>
      <x:c r="D170" s="12"/>
      <x:c r="E170" s="5">
        <x:f>IF(A170="","",UPPER(SUBSTITUTE(SUBSTITUTE(TRIM(A170),"-","")," ","")))</x:f>
      </x:c>
      <x:c r="F170" s="5">
        <x:f>IF(C170="","",UPPER(SUBSTITUTE(SUBSTITUTE(TRIM(C170),"-","")," ","")))</x:f>
      </x:c>
      <x:c r="G170" s="0">
        <x:f>IF(E170="","",IF(COUNTIF($E$2:E170,E170)&gt;1,"DUPLICATE",""))</x:f>
      </x:c>
    </x:row>
    <x:row r="171" spans="1:7">
      <x:c r="A171" s="10"/>
      <x:c r="B171" s="11"/>
      <x:c r="C171" s="10"/>
      <x:c r="D171" s="12"/>
      <x:c r="E171" s="5">
        <x:f>IF(A171="","",UPPER(SUBSTITUTE(SUBSTITUTE(TRIM(A171),"-","")," ","")))</x:f>
      </x:c>
      <x:c r="F171" s="5">
        <x:f>IF(C171="","",UPPER(SUBSTITUTE(SUBSTITUTE(TRIM(C171),"-","")," ","")))</x:f>
      </x:c>
      <x:c r="G171" s="0">
        <x:f>IF(E171="","",IF(COUNTIF($E$2:E171,E171)&gt;1,"DUPLICATE",""))</x:f>
      </x:c>
    </x:row>
    <x:row r="172" spans="1:7">
      <x:c r="A172" s="10"/>
      <x:c r="B172" s="11"/>
      <x:c r="C172" s="10"/>
      <x:c r="D172" s="12"/>
      <x:c r="E172" s="5">
        <x:f>IF(A172="","",UPPER(SUBSTITUTE(SUBSTITUTE(TRIM(A172),"-","")," ","")))</x:f>
      </x:c>
      <x:c r="F172" s="5">
        <x:f>IF(C172="","",UPPER(SUBSTITUTE(SUBSTITUTE(TRIM(C172),"-","")," ","")))</x:f>
      </x:c>
      <x:c r="G172" s="0">
        <x:f>IF(E172="","",IF(COUNTIF($E$2:E172,E172)&gt;1,"DUPLICATE",""))</x:f>
      </x:c>
    </x:row>
    <x:row r="173" spans="1:7">
      <x:c r="A173" s="10"/>
      <x:c r="B173" s="11"/>
      <x:c r="C173" s="10"/>
      <x:c r="D173" s="12"/>
      <x:c r="E173" s="5">
        <x:f>IF(A173="","",UPPER(SUBSTITUTE(SUBSTITUTE(TRIM(A173),"-","")," ","")))</x:f>
      </x:c>
      <x:c r="F173" s="5">
        <x:f>IF(C173="","",UPPER(SUBSTITUTE(SUBSTITUTE(TRIM(C173),"-","")," ","")))</x:f>
      </x:c>
      <x:c r="G173" s="0">
        <x:f>IF(E173="","",IF(COUNTIF($E$2:E173,E173)&gt;1,"DUPLICATE",""))</x:f>
      </x:c>
    </x:row>
    <x:row r="174" spans="1:7">
      <x:c r="A174" s="10"/>
      <x:c r="B174" s="11"/>
      <x:c r="C174" s="10"/>
      <x:c r="D174" s="12"/>
      <x:c r="E174" s="5">
        <x:f>IF(A174="","",UPPER(SUBSTITUTE(SUBSTITUTE(TRIM(A174),"-","")," ","")))</x:f>
      </x:c>
      <x:c r="F174" s="5">
        <x:f>IF(C174="","",UPPER(SUBSTITUTE(SUBSTITUTE(TRIM(C174),"-","")," ","")))</x:f>
      </x:c>
      <x:c r="G174" s="0">
        <x:f>IF(E174="","",IF(COUNTIF($E$2:E174,E174)&gt;1,"DUPLICATE",""))</x:f>
      </x:c>
    </x:row>
    <x:row r="175" spans="1:7">
      <x:c r="A175" s="10"/>
      <x:c r="B175" s="11"/>
      <x:c r="C175" s="10"/>
      <x:c r="D175" s="12"/>
      <x:c r="E175" s="5">
        <x:f>IF(A175="","",UPPER(SUBSTITUTE(SUBSTITUTE(TRIM(A175),"-","")," ","")))</x:f>
      </x:c>
      <x:c r="F175" s="5">
        <x:f>IF(C175="","",UPPER(SUBSTITUTE(SUBSTITUTE(TRIM(C175),"-","")," ","")))</x:f>
      </x:c>
      <x:c r="G175" s="0">
        <x:f>IF(E175="","",IF(COUNTIF($E$2:E175,E175)&gt;1,"DUPLICATE",""))</x:f>
      </x:c>
    </x:row>
    <x:row r="176" spans="1:7">
      <x:c r="A176" s="10"/>
      <x:c r="B176" s="11"/>
      <x:c r="C176" s="10"/>
      <x:c r="D176" s="12"/>
      <x:c r="E176" s="5">
        <x:f>IF(A176="","",UPPER(SUBSTITUTE(SUBSTITUTE(TRIM(A176),"-","")," ","")))</x:f>
      </x:c>
      <x:c r="F176" s="5">
        <x:f>IF(C176="","",UPPER(SUBSTITUTE(SUBSTITUTE(TRIM(C176),"-","")," ","")))</x:f>
      </x:c>
      <x:c r="G176" s="0">
        <x:f>IF(E176="","",IF(COUNTIF($E$2:E176,E176)&gt;1,"DUPLICATE",""))</x:f>
      </x:c>
    </x:row>
    <x:row r="177" spans="1:7">
      <x:c r="A177" s="10"/>
      <x:c r="B177" s="11"/>
      <x:c r="C177" s="10"/>
      <x:c r="D177" s="12"/>
      <x:c r="E177" s="5">
        <x:f>IF(A177="","",UPPER(SUBSTITUTE(SUBSTITUTE(TRIM(A177),"-","")," ","")))</x:f>
      </x:c>
      <x:c r="F177" s="5">
        <x:f>IF(C177="","",UPPER(SUBSTITUTE(SUBSTITUTE(TRIM(C177),"-","")," ","")))</x:f>
      </x:c>
      <x:c r="G177" s="0">
        <x:f>IF(E177="","",IF(COUNTIF($E$2:E177,E177)&gt;1,"DUPLICATE",""))</x:f>
      </x:c>
    </x:row>
    <x:row r="178" spans="1:7">
      <x:c r="A178" s="10"/>
      <x:c r="B178" s="11"/>
      <x:c r="C178" s="10"/>
      <x:c r="D178" s="12"/>
      <x:c r="E178" s="5">
        <x:f>IF(A178="","",UPPER(SUBSTITUTE(SUBSTITUTE(TRIM(A178),"-","")," ","")))</x:f>
      </x:c>
      <x:c r="F178" s="5">
        <x:f>IF(C178="","",UPPER(SUBSTITUTE(SUBSTITUTE(TRIM(C178),"-","")," ","")))</x:f>
      </x:c>
      <x:c r="G178" s="0">
        <x:f>IF(E178="","",IF(COUNTIF($E$2:E178,E178)&gt;1,"DUPLICATE",""))</x:f>
      </x:c>
    </x:row>
    <x:row r="179" spans="1:7">
      <x:c r="A179" s="10"/>
      <x:c r="B179" s="11"/>
      <x:c r="C179" s="10"/>
      <x:c r="D179" s="12"/>
      <x:c r="E179" s="5">
        <x:f>IF(A179="","",UPPER(SUBSTITUTE(SUBSTITUTE(TRIM(A179),"-","")," ","")))</x:f>
      </x:c>
      <x:c r="F179" s="5">
        <x:f>IF(C179="","",UPPER(SUBSTITUTE(SUBSTITUTE(TRIM(C179),"-","")," ","")))</x:f>
      </x:c>
      <x:c r="G179" s="0">
        <x:f>IF(E179="","",IF(COUNTIF($E$2:E179,E179)&gt;1,"DUPLICATE",""))</x:f>
      </x:c>
    </x:row>
    <x:row r="180" spans="1:7">
      <x:c r="A180" s="10"/>
      <x:c r="B180" s="11"/>
      <x:c r="C180" s="10"/>
      <x:c r="D180" s="12"/>
      <x:c r="E180" s="5">
        <x:f>IF(A180="","",UPPER(SUBSTITUTE(SUBSTITUTE(TRIM(A180),"-","")," ","")))</x:f>
      </x:c>
      <x:c r="F180" s="5">
        <x:f>IF(C180="","",UPPER(SUBSTITUTE(SUBSTITUTE(TRIM(C180),"-","")," ","")))</x:f>
      </x:c>
      <x:c r="G180" s="0">
        <x:f>IF(E180="","",IF(COUNTIF($E$2:E180,E180)&gt;1,"DUPLICATE",""))</x:f>
      </x:c>
    </x:row>
    <x:row r="181" spans="1:7">
      <x:c r="A181" s="10"/>
      <x:c r="B181" s="11"/>
      <x:c r="C181" s="10"/>
      <x:c r="D181" s="12"/>
      <x:c r="E181" s="5">
        <x:f>IF(A181="","",UPPER(SUBSTITUTE(SUBSTITUTE(TRIM(A181),"-","")," ","")))</x:f>
      </x:c>
      <x:c r="F181" s="5">
        <x:f>IF(C181="","",UPPER(SUBSTITUTE(SUBSTITUTE(TRIM(C181),"-","")," ","")))</x:f>
      </x:c>
      <x:c r="G181" s="0">
        <x:f>IF(E181="","",IF(COUNTIF($E$2:E181,E181)&gt;1,"DUPLICATE",""))</x:f>
      </x:c>
    </x:row>
    <x:row r="182" spans="1:7">
      <x:c r="A182" s="10"/>
      <x:c r="B182" s="11"/>
      <x:c r="C182" s="10"/>
      <x:c r="D182" s="12"/>
      <x:c r="E182" s="5">
        <x:f>IF(A182="","",UPPER(SUBSTITUTE(SUBSTITUTE(TRIM(A182),"-","")," ","")))</x:f>
      </x:c>
      <x:c r="F182" s="5">
        <x:f>IF(C182="","",UPPER(SUBSTITUTE(SUBSTITUTE(TRIM(C182),"-","")," ","")))</x:f>
      </x:c>
      <x:c r="G182" s="0">
        <x:f>IF(E182="","",IF(COUNTIF($E$2:E182,E182)&gt;1,"DUPLICATE",""))</x:f>
      </x:c>
    </x:row>
    <x:row r="183" spans="1:7">
      <x:c r="A183" s="10"/>
      <x:c r="B183" s="11"/>
      <x:c r="C183" s="10"/>
      <x:c r="D183" s="12"/>
      <x:c r="E183" s="5">
        <x:f>IF(A183="","",UPPER(SUBSTITUTE(SUBSTITUTE(TRIM(A183),"-","")," ","")))</x:f>
      </x:c>
      <x:c r="F183" s="5">
        <x:f>IF(C183="","",UPPER(SUBSTITUTE(SUBSTITUTE(TRIM(C183),"-","")," ","")))</x:f>
      </x:c>
      <x:c r="G183" s="0">
        <x:f>IF(E183="","",IF(COUNTIF($E$2:E183,E183)&gt;1,"DUPLICATE",""))</x:f>
      </x:c>
    </x:row>
    <x:row r="184" spans="1:7">
      <x:c r="A184" s="10"/>
      <x:c r="B184" s="11"/>
      <x:c r="C184" s="10"/>
      <x:c r="D184" s="12"/>
      <x:c r="E184" s="5">
        <x:f>IF(A184="","",UPPER(SUBSTITUTE(SUBSTITUTE(TRIM(A184),"-","")," ","")))</x:f>
      </x:c>
      <x:c r="F184" s="5">
        <x:f>IF(C184="","",UPPER(SUBSTITUTE(SUBSTITUTE(TRIM(C184),"-","")," ","")))</x:f>
      </x:c>
      <x:c r="G184" s="0">
        <x:f>IF(E184="","",IF(COUNTIF($E$2:E184,E184)&gt;1,"DUPLICATE",""))</x:f>
      </x:c>
    </x:row>
    <x:row r="185" spans="1:7">
      <x:c r="A185" s="10"/>
      <x:c r="B185" s="11"/>
      <x:c r="C185" s="10"/>
      <x:c r="D185" s="12"/>
      <x:c r="E185" s="5">
        <x:f>IF(A185="","",UPPER(SUBSTITUTE(SUBSTITUTE(TRIM(A185),"-","")," ","")))</x:f>
      </x:c>
      <x:c r="F185" s="5">
        <x:f>IF(C185="","",UPPER(SUBSTITUTE(SUBSTITUTE(TRIM(C185),"-","")," ","")))</x:f>
      </x:c>
      <x:c r="G185" s="0">
        <x:f>IF(E185="","",IF(COUNTIF($E$2:E185,E185)&gt;1,"DUPLICATE",""))</x:f>
      </x:c>
    </x:row>
    <x:row r="186" spans="1:7">
      <x:c r="A186" s="10"/>
      <x:c r="B186" s="11"/>
      <x:c r="C186" s="10"/>
      <x:c r="D186" s="12"/>
      <x:c r="E186" s="5">
        <x:f>IF(A186="","",UPPER(SUBSTITUTE(SUBSTITUTE(TRIM(A186),"-","")," ","")))</x:f>
      </x:c>
      <x:c r="F186" s="5">
        <x:f>IF(C186="","",UPPER(SUBSTITUTE(SUBSTITUTE(TRIM(C186),"-","")," ","")))</x:f>
      </x:c>
      <x:c r="G186" s="0">
        <x:f>IF(E186="","",IF(COUNTIF($E$2:E186,E186)&gt;1,"DUPLICATE",""))</x:f>
      </x:c>
    </x:row>
    <x:row r="187" spans="1:7">
      <x:c r="A187" s="10"/>
      <x:c r="B187" s="11"/>
      <x:c r="C187" s="10"/>
      <x:c r="D187" s="12"/>
      <x:c r="E187" s="5">
        <x:f>IF(A187="","",UPPER(SUBSTITUTE(SUBSTITUTE(TRIM(A187),"-","")," ","")))</x:f>
      </x:c>
      <x:c r="F187" s="5">
        <x:f>IF(C187="","",UPPER(SUBSTITUTE(SUBSTITUTE(TRIM(C187),"-","")," ","")))</x:f>
      </x:c>
      <x:c r="G187" s="0">
        <x:f>IF(E187="","",IF(COUNTIF($E$2:E187,E187)&gt;1,"DUPLICATE",""))</x:f>
      </x:c>
    </x:row>
    <x:row r="188" spans="1:7">
      <x:c r="A188" s="10"/>
      <x:c r="B188" s="11"/>
      <x:c r="C188" s="10"/>
      <x:c r="D188" s="12"/>
      <x:c r="E188" s="5">
        <x:f>IF(A188="","",UPPER(SUBSTITUTE(SUBSTITUTE(TRIM(A188),"-","")," ","")))</x:f>
      </x:c>
      <x:c r="F188" s="5">
        <x:f>IF(C188="","",UPPER(SUBSTITUTE(SUBSTITUTE(TRIM(C188),"-","")," ","")))</x:f>
      </x:c>
      <x:c r="G188" s="0">
        <x:f>IF(E188="","",IF(COUNTIF($E$2:E188,E188)&gt;1,"DUPLICATE",""))</x:f>
      </x:c>
    </x:row>
    <x:row r="189" spans="1:7">
      <x:c r="A189" s="10"/>
      <x:c r="B189" s="11"/>
      <x:c r="C189" s="10"/>
      <x:c r="D189" s="12"/>
      <x:c r="E189" s="5">
        <x:f>IF(A189="","",UPPER(SUBSTITUTE(SUBSTITUTE(TRIM(A189),"-","")," ","")))</x:f>
      </x:c>
      <x:c r="F189" s="5">
        <x:f>IF(C189="","",UPPER(SUBSTITUTE(SUBSTITUTE(TRIM(C189),"-","")," ","")))</x:f>
      </x:c>
      <x:c r="G189" s="0">
        <x:f>IF(E189="","",IF(COUNTIF($E$2:E189,E189)&gt;1,"DUPLICATE",""))</x:f>
      </x:c>
    </x:row>
    <x:row r="190" spans="1:7">
      <x:c r="A190" s="10"/>
      <x:c r="B190" s="11"/>
      <x:c r="C190" s="10"/>
      <x:c r="D190" s="12"/>
      <x:c r="E190" s="5">
        <x:f>IF(A190="","",UPPER(SUBSTITUTE(SUBSTITUTE(TRIM(A190),"-","")," ","")))</x:f>
      </x:c>
      <x:c r="F190" s="5">
        <x:f>IF(C190="","",UPPER(SUBSTITUTE(SUBSTITUTE(TRIM(C190),"-","")," ","")))</x:f>
      </x:c>
      <x:c r="G190" s="0">
        <x:f>IF(E190="","",IF(COUNTIF($E$2:E190,E190)&gt;1,"DUPLICATE",""))</x:f>
      </x:c>
    </x:row>
    <x:row r="191" spans="1:7">
      <x:c r="A191" s="10"/>
      <x:c r="B191" s="11"/>
      <x:c r="C191" s="10"/>
      <x:c r="D191" s="12"/>
      <x:c r="E191" s="5">
        <x:f>IF(A191="","",UPPER(SUBSTITUTE(SUBSTITUTE(TRIM(A191),"-","")," ","")))</x:f>
      </x:c>
      <x:c r="F191" s="5">
        <x:f>IF(C191="","",UPPER(SUBSTITUTE(SUBSTITUTE(TRIM(C191),"-","")," ","")))</x:f>
      </x:c>
      <x:c r="G191" s="0">
        <x:f>IF(E191="","",IF(COUNTIF($E$2:E191,E191)&gt;1,"DUPLICATE",""))</x:f>
      </x:c>
    </x:row>
    <x:row r="192" spans="1:7">
      <x:c r="A192" s="10"/>
      <x:c r="B192" s="11"/>
      <x:c r="C192" s="10"/>
      <x:c r="D192" s="12"/>
      <x:c r="E192" s="5">
        <x:f>IF(A192="","",UPPER(SUBSTITUTE(SUBSTITUTE(TRIM(A192),"-","")," ","")))</x:f>
      </x:c>
      <x:c r="F192" s="5">
        <x:f>IF(C192="","",UPPER(SUBSTITUTE(SUBSTITUTE(TRIM(C192),"-","")," ","")))</x:f>
      </x:c>
      <x:c r="G192" s="0">
        <x:f>IF(E192="","",IF(COUNTIF($E$2:E192,E192)&gt;1,"DUPLICATE",""))</x:f>
      </x:c>
    </x:row>
    <x:row r="193" spans="1:7">
      <x:c r="A193" s="10"/>
      <x:c r="B193" s="11"/>
      <x:c r="C193" s="10"/>
      <x:c r="D193" s="12"/>
      <x:c r="E193" s="5">
        <x:f>IF(A193="","",UPPER(SUBSTITUTE(SUBSTITUTE(TRIM(A193),"-","")," ","")))</x:f>
      </x:c>
      <x:c r="F193" s="5">
        <x:f>IF(C193="","",UPPER(SUBSTITUTE(SUBSTITUTE(TRIM(C193),"-","")," ","")))</x:f>
      </x:c>
      <x:c r="G193" s="0">
        <x:f>IF(E193="","",IF(COUNTIF($E$2:E193,E193)&gt;1,"DUPLICATE",""))</x:f>
      </x:c>
    </x:row>
    <x:row r="194" spans="1:7">
      <x:c r="A194" s="10"/>
      <x:c r="B194" s="11"/>
      <x:c r="C194" s="10"/>
      <x:c r="D194" s="12"/>
      <x:c r="E194" s="5">
        <x:f>IF(A194="","",UPPER(SUBSTITUTE(SUBSTITUTE(TRIM(A194),"-","")," ","")))</x:f>
      </x:c>
      <x:c r="F194" s="5">
        <x:f>IF(C194="","",UPPER(SUBSTITUTE(SUBSTITUTE(TRIM(C194),"-","")," ","")))</x:f>
      </x:c>
      <x:c r="G194" s="0">
        <x:f>IF(E194="","",IF(COUNTIF($E$2:E194,E194)&gt;1,"DUPLICATE",""))</x:f>
      </x:c>
    </x:row>
    <x:row r="195" spans="1:7">
      <x:c r="A195" s="10"/>
      <x:c r="B195" s="11"/>
      <x:c r="C195" s="10"/>
      <x:c r="D195" s="12"/>
      <x:c r="E195" s="5">
        <x:f>IF(A195="","",UPPER(SUBSTITUTE(SUBSTITUTE(TRIM(A195),"-","")," ","")))</x:f>
      </x:c>
      <x:c r="F195" s="5">
        <x:f>IF(C195="","",UPPER(SUBSTITUTE(SUBSTITUTE(TRIM(C195),"-","")," ","")))</x:f>
      </x:c>
      <x:c r="G195" s="0">
        <x:f>IF(E195="","",IF(COUNTIF($E$2:E195,E195)&gt;1,"DUPLICATE",""))</x:f>
      </x:c>
    </x:row>
    <x:row r="196" spans="1:7">
      <x:c r="A196" s="10"/>
      <x:c r="B196" s="11"/>
      <x:c r="C196" s="10"/>
      <x:c r="D196" s="12"/>
      <x:c r="E196" s="5">
        <x:f>IF(A196="","",UPPER(SUBSTITUTE(SUBSTITUTE(TRIM(A196),"-","")," ","")))</x:f>
      </x:c>
      <x:c r="F196" s="5">
        <x:f>IF(C196="","",UPPER(SUBSTITUTE(SUBSTITUTE(TRIM(C196),"-","")," ","")))</x:f>
      </x:c>
      <x:c r="G196" s="0">
        <x:f>IF(E196="","",IF(COUNTIF($E$2:E196,E196)&gt;1,"DUPLICATE",""))</x:f>
      </x:c>
    </x:row>
    <x:row r="197" spans="1:7">
      <x:c r="A197" s="10"/>
      <x:c r="B197" s="11"/>
      <x:c r="C197" s="10"/>
      <x:c r="D197" s="12"/>
      <x:c r="E197" s="5">
        <x:f>IF(A197="","",UPPER(SUBSTITUTE(SUBSTITUTE(TRIM(A197),"-","")," ","")))</x:f>
      </x:c>
      <x:c r="F197" s="5">
        <x:f>IF(C197="","",UPPER(SUBSTITUTE(SUBSTITUTE(TRIM(C197),"-","")," ","")))</x:f>
      </x:c>
      <x:c r="G197" s="0">
        <x:f>IF(E197="","",IF(COUNTIF($E$2:E197,E197)&gt;1,"DUPLICATE",""))</x:f>
      </x:c>
    </x:row>
    <x:row r="198" spans="1:7">
      <x:c r="A198" s="10"/>
      <x:c r="B198" s="11"/>
      <x:c r="C198" s="10"/>
      <x:c r="D198" s="12"/>
      <x:c r="E198" s="5">
        <x:f>IF(A198="","",UPPER(SUBSTITUTE(SUBSTITUTE(TRIM(A198),"-","")," ","")))</x:f>
      </x:c>
      <x:c r="F198" s="5">
        <x:f>IF(C198="","",UPPER(SUBSTITUTE(SUBSTITUTE(TRIM(C198),"-","")," ","")))</x:f>
      </x:c>
      <x:c r="G198" s="0">
        <x:f>IF(E198="","",IF(COUNTIF($E$2:E198,E198)&gt;1,"DUPLICATE",""))</x:f>
      </x:c>
    </x:row>
    <x:row r="199" spans="1:7">
      <x:c r="A199" s="10"/>
      <x:c r="B199" s="11"/>
      <x:c r="C199" s="10"/>
      <x:c r="D199" s="12"/>
      <x:c r="E199" s="5">
        <x:f>IF(A199="","",UPPER(SUBSTITUTE(SUBSTITUTE(TRIM(A199),"-","")," ","")))</x:f>
      </x:c>
      <x:c r="F199" s="5">
        <x:f>IF(C199="","",UPPER(SUBSTITUTE(SUBSTITUTE(TRIM(C199),"-","")," ","")))</x:f>
      </x:c>
      <x:c r="G199" s="0">
        <x:f>IF(E199="","",IF(COUNTIF($E$2:E199,E199)&gt;1,"DUPLICATE",""))</x:f>
      </x:c>
    </x:row>
    <x:row r="200" spans="1:7">
      <x:c r="A200" s="10"/>
      <x:c r="B200" s="11"/>
      <x:c r="C200" s="10"/>
      <x:c r="D200" s="12"/>
      <x:c r="E200" s="5">
        <x:f>IF(A200="","",UPPER(SUBSTITUTE(SUBSTITUTE(TRIM(A200),"-","")," ","")))</x:f>
      </x:c>
      <x:c r="F200" s="5">
        <x:f>IF(C200="","",UPPER(SUBSTITUTE(SUBSTITUTE(TRIM(C200),"-","")," ","")))</x:f>
      </x:c>
      <x:c r="G200" s="0">
        <x:f>IF(E200="","",IF(COUNTIF($E$2:E200,E200)&gt;1,"DUPLICATE",""))</x:f>
      </x:c>
    </x:row>
    <x:row r="201" spans="1:7">
      <x:c r="A201" s="10"/>
      <x:c r="B201" s="11"/>
      <x:c r="C201" s="10"/>
      <x:c r="D201" s="12"/>
      <x:c r="E201" s="5">
        <x:f>IF(A201="","",UPPER(SUBSTITUTE(SUBSTITUTE(TRIM(A201),"-","")," ","")))</x:f>
      </x:c>
      <x:c r="F201" s="5">
        <x:f>IF(C201="","",UPPER(SUBSTITUTE(SUBSTITUTE(TRIM(C201),"-","")," ","")))</x:f>
      </x:c>
      <x:c r="G201" s="0">
        <x:f>IF(E201="","",IF(COUNTIF($E$2:E201,E201)&gt;1,"DUPLICATE",""))</x:f>
      </x:c>
    </x:row>
    <x:row r="202" spans="1:7">
      <x:c r="A202" s="10"/>
      <x:c r="B202" s="11"/>
      <x:c r="C202" s="10"/>
      <x:c r="D202" s="12"/>
      <x:c r="E202" s="5">
        <x:f>IF(A202="","",UPPER(SUBSTITUTE(SUBSTITUTE(TRIM(A202),"-","")," ","")))</x:f>
      </x:c>
      <x:c r="F202" s="5">
        <x:f>IF(C202="","",UPPER(SUBSTITUTE(SUBSTITUTE(TRIM(C202),"-","")," ","")))</x:f>
      </x:c>
      <x:c r="G202" s="0">
        <x:f>IF(E202="","",IF(COUNTIF($E$2:E202,E202)&gt;1,"DUPLICATE",""))</x:f>
      </x:c>
    </x:row>
    <x:row r="203" spans="1:7">
      <x:c r="A203" s="10"/>
      <x:c r="B203" s="11"/>
      <x:c r="C203" s="10"/>
      <x:c r="D203" s="12"/>
      <x:c r="E203" s="5">
        <x:f>IF(A203="","",UPPER(SUBSTITUTE(SUBSTITUTE(TRIM(A203),"-","")," ","")))</x:f>
      </x:c>
      <x:c r="F203" s="5">
        <x:f>IF(C203="","",UPPER(SUBSTITUTE(SUBSTITUTE(TRIM(C203),"-","")," ","")))</x:f>
      </x:c>
      <x:c r="G203" s="0">
        <x:f>IF(E203="","",IF(COUNTIF($E$2:E203,E203)&gt;1,"DUPLICATE",""))</x:f>
      </x:c>
    </x:row>
    <x:row r="204" spans="1:7">
      <x:c r="A204" s="10"/>
      <x:c r="B204" s="11"/>
      <x:c r="C204" s="10"/>
      <x:c r="D204" s="12"/>
      <x:c r="E204" s="5">
        <x:f>IF(A204="","",UPPER(SUBSTITUTE(SUBSTITUTE(TRIM(A204),"-","")," ","")))</x:f>
      </x:c>
      <x:c r="F204" s="5">
        <x:f>IF(C204="","",UPPER(SUBSTITUTE(SUBSTITUTE(TRIM(C204),"-","")," ","")))</x:f>
      </x:c>
      <x:c r="G204" s="0">
        <x:f>IF(E204="","",IF(COUNTIF($E$2:E204,E204)&gt;1,"DUPLICATE",""))</x:f>
      </x:c>
    </x:row>
    <x:row r="205" spans="1:7">
      <x:c r="A205" s="10"/>
      <x:c r="B205" s="11"/>
      <x:c r="C205" s="10"/>
      <x:c r="D205" s="12"/>
      <x:c r="E205" s="5">
        <x:f>IF(A205="","",UPPER(SUBSTITUTE(SUBSTITUTE(TRIM(A205),"-","")," ","")))</x:f>
      </x:c>
      <x:c r="F205" s="5">
        <x:f>IF(C205="","",UPPER(SUBSTITUTE(SUBSTITUTE(TRIM(C205),"-","")," ","")))</x:f>
      </x:c>
      <x:c r="G205" s="0">
        <x:f>IF(E205="","",IF(COUNTIF($E$2:E205,E205)&gt;1,"DUPLICATE",""))</x:f>
      </x:c>
    </x:row>
    <x:row r="206" spans="1:7">
      <x:c r="A206" s="10"/>
      <x:c r="B206" s="11"/>
      <x:c r="C206" s="10"/>
      <x:c r="D206" s="12"/>
      <x:c r="E206" s="5">
        <x:f>IF(A206="","",UPPER(SUBSTITUTE(SUBSTITUTE(TRIM(A206),"-","")," ","")))</x:f>
      </x:c>
      <x:c r="F206" s="5">
        <x:f>IF(C206="","",UPPER(SUBSTITUTE(SUBSTITUTE(TRIM(C206),"-","")," ","")))</x:f>
      </x:c>
      <x:c r="G206" s="0">
        <x:f>IF(E206="","",IF(COUNTIF($E$2:E206,E206)&gt;1,"DUPLICATE",""))</x:f>
      </x:c>
    </x:row>
    <x:row r="207" spans="1:7">
      <x:c r="A207" s="10"/>
      <x:c r="B207" s="11"/>
      <x:c r="C207" s="10"/>
      <x:c r="D207" s="12"/>
      <x:c r="E207" s="5">
        <x:f>IF(A207="","",UPPER(SUBSTITUTE(SUBSTITUTE(TRIM(A207),"-","")," ","")))</x:f>
      </x:c>
      <x:c r="F207" s="5">
        <x:f>IF(C207="","",UPPER(SUBSTITUTE(SUBSTITUTE(TRIM(C207),"-","")," ","")))</x:f>
      </x:c>
      <x:c r="G207" s="0">
        <x:f>IF(E207="","",IF(COUNTIF($E$2:E207,E207)&gt;1,"DUPLICATE",""))</x:f>
      </x:c>
    </x:row>
    <x:row r="208" spans="1:7">
      <x:c r="A208" s="10"/>
      <x:c r="B208" s="11"/>
      <x:c r="C208" s="10"/>
      <x:c r="D208" s="12"/>
      <x:c r="E208" s="5">
        <x:f>IF(A208="","",UPPER(SUBSTITUTE(SUBSTITUTE(TRIM(A208),"-","")," ","")))</x:f>
      </x:c>
      <x:c r="F208" s="5">
        <x:f>IF(C208="","",UPPER(SUBSTITUTE(SUBSTITUTE(TRIM(C208),"-","")," ","")))</x:f>
      </x:c>
      <x:c r="G208" s="0">
        <x:f>IF(E208="","",IF(COUNTIF($E$2:E208,E208)&gt;1,"DUPLICATE",""))</x:f>
      </x:c>
    </x:row>
    <x:row r="209" spans="1:7">
      <x:c r="A209" s="10"/>
      <x:c r="B209" s="11"/>
      <x:c r="C209" s="10"/>
      <x:c r="D209" s="12"/>
      <x:c r="E209" s="5">
        <x:f>IF(A209="","",UPPER(SUBSTITUTE(SUBSTITUTE(TRIM(A209),"-","")," ","")))</x:f>
      </x:c>
      <x:c r="F209" s="5">
        <x:f>IF(C209="","",UPPER(SUBSTITUTE(SUBSTITUTE(TRIM(C209),"-","")," ","")))</x:f>
      </x:c>
      <x:c r="G209" s="0">
        <x:f>IF(E209="","",IF(COUNTIF($E$2:E209,E209)&gt;1,"DUPLICATE",""))</x:f>
      </x:c>
    </x:row>
    <x:row r="210" spans="1:7">
      <x:c r="A210" s="10"/>
      <x:c r="B210" s="11"/>
      <x:c r="C210" s="10"/>
      <x:c r="D210" s="12"/>
      <x:c r="E210" s="5">
        <x:f>IF(A210="","",UPPER(SUBSTITUTE(SUBSTITUTE(TRIM(A210),"-","")," ","")))</x:f>
      </x:c>
      <x:c r="F210" s="5">
        <x:f>IF(C210="","",UPPER(SUBSTITUTE(SUBSTITUTE(TRIM(C210),"-","")," ","")))</x:f>
      </x:c>
      <x:c r="G210" s="0">
        <x:f>IF(E210="","",IF(COUNTIF($E$2:E210,E210)&gt;1,"DUPLICATE",""))</x:f>
      </x:c>
    </x:row>
    <x:row r="211" spans="1:7">
      <x:c r="A211" s="10"/>
      <x:c r="B211" s="11"/>
      <x:c r="C211" s="10"/>
      <x:c r="D211" s="12"/>
      <x:c r="E211" s="5">
        <x:f>IF(A211="","",UPPER(SUBSTITUTE(SUBSTITUTE(TRIM(A211),"-","")," ","")))</x:f>
      </x:c>
      <x:c r="F211" s="5">
        <x:f>IF(C211="","",UPPER(SUBSTITUTE(SUBSTITUTE(TRIM(C211),"-","")," ","")))</x:f>
      </x:c>
      <x:c r="G211" s="0">
        <x:f>IF(E211="","",IF(COUNTIF($E$2:E211,E211)&gt;1,"DUPLICATE",""))</x:f>
      </x:c>
    </x:row>
    <x:row r="212" spans="1:7">
      <x:c r="A212" s="10"/>
      <x:c r="B212" s="11"/>
      <x:c r="C212" s="10"/>
      <x:c r="D212" s="12"/>
      <x:c r="E212" s="5">
        <x:f>IF(A212="","",UPPER(SUBSTITUTE(SUBSTITUTE(TRIM(A212),"-","")," ","")))</x:f>
      </x:c>
      <x:c r="F212" s="5">
        <x:f>IF(C212="","",UPPER(SUBSTITUTE(SUBSTITUTE(TRIM(C212),"-","")," ","")))</x:f>
      </x:c>
      <x:c r="G212" s="0">
        <x:f>IF(E212="","",IF(COUNTIF($E$2:E212,E212)&gt;1,"DUPLICATE",""))</x:f>
      </x:c>
    </x:row>
    <x:row r="213" spans="1:7">
      <x:c r="A213" s="10"/>
      <x:c r="B213" s="11"/>
      <x:c r="C213" s="10"/>
      <x:c r="D213" s="12"/>
      <x:c r="E213" s="5">
        <x:f>IF(A213="","",UPPER(SUBSTITUTE(SUBSTITUTE(TRIM(A213),"-","")," ","")))</x:f>
      </x:c>
      <x:c r="F213" s="5">
        <x:f>IF(C213="","",UPPER(SUBSTITUTE(SUBSTITUTE(TRIM(C213),"-","")," ","")))</x:f>
      </x:c>
      <x:c r="G213" s="0">
        <x:f>IF(E213="","",IF(COUNTIF($E$2:E213,E213)&gt;1,"DUPLICATE",""))</x:f>
      </x:c>
    </x:row>
    <x:row r="214" spans="1:7">
      <x:c r="A214" s="10"/>
      <x:c r="B214" s="11"/>
      <x:c r="C214" s="10"/>
      <x:c r="D214" s="12"/>
      <x:c r="E214" s="5">
        <x:f>IF(A214="","",UPPER(SUBSTITUTE(SUBSTITUTE(TRIM(A214),"-","")," ","")))</x:f>
      </x:c>
      <x:c r="F214" s="5">
        <x:f>IF(C214="","",UPPER(SUBSTITUTE(SUBSTITUTE(TRIM(C214),"-","")," ","")))</x:f>
      </x:c>
      <x:c r="G214" s="0">
        <x:f>IF(E214="","",IF(COUNTIF($E$2:E214,E214)&gt;1,"DUPLICATE",""))</x:f>
      </x:c>
    </x:row>
    <x:row r="215" spans="1:7">
      <x:c r="A215" s="10"/>
      <x:c r="B215" s="11"/>
      <x:c r="C215" s="10"/>
      <x:c r="D215" s="12"/>
      <x:c r="E215" s="5">
        <x:f>IF(A215="","",UPPER(SUBSTITUTE(SUBSTITUTE(TRIM(A215),"-","")," ","")))</x:f>
      </x:c>
      <x:c r="F215" s="5">
        <x:f>IF(C215="","",UPPER(SUBSTITUTE(SUBSTITUTE(TRIM(C215),"-","")," ","")))</x:f>
      </x:c>
      <x:c r="G215" s="0">
        <x:f>IF(E215="","",IF(COUNTIF($E$2:E215,E215)&gt;1,"DUPLICATE",""))</x:f>
      </x:c>
    </x:row>
    <x:row r="216" spans="1:7">
      <x:c r="A216" s="10"/>
      <x:c r="B216" s="11"/>
      <x:c r="C216" s="10"/>
      <x:c r="D216" s="12"/>
      <x:c r="E216" s="5">
        <x:f>IF(A216="","",UPPER(SUBSTITUTE(SUBSTITUTE(TRIM(A216),"-","")," ","")))</x:f>
      </x:c>
      <x:c r="F216" s="5">
        <x:f>IF(C216="","",UPPER(SUBSTITUTE(SUBSTITUTE(TRIM(C216),"-","")," ","")))</x:f>
      </x:c>
      <x:c r="G216" s="0">
        <x:f>IF(E216="","",IF(COUNTIF($E$2:E216,E216)&gt;1,"DUPLICATE",""))</x:f>
      </x:c>
    </x:row>
    <x:row r="217" spans="1:7">
      <x:c r="A217" s="10"/>
      <x:c r="B217" s="11"/>
      <x:c r="C217" s="10"/>
      <x:c r="D217" s="12"/>
      <x:c r="E217" s="5">
        <x:f>IF(A217="","",UPPER(SUBSTITUTE(SUBSTITUTE(TRIM(A217),"-","")," ","")))</x:f>
      </x:c>
      <x:c r="F217" s="5">
        <x:f>IF(C217="","",UPPER(SUBSTITUTE(SUBSTITUTE(TRIM(C217),"-","")," ","")))</x:f>
      </x:c>
      <x:c r="G217" s="0">
        <x:f>IF(E217="","",IF(COUNTIF($E$2:E217,E217)&gt;1,"DUPLICATE",""))</x:f>
      </x:c>
    </x:row>
    <x:row r="218" spans="1:7">
      <x:c r="A218" s="10"/>
      <x:c r="B218" s="11"/>
      <x:c r="C218" s="10"/>
      <x:c r="D218" s="12"/>
      <x:c r="E218" s="5">
        <x:f>IF(A218="","",UPPER(SUBSTITUTE(SUBSTITUTE(TRIM(A218),"-","")," ","")))</x:f>
      </x:c>
      <x:c r="F218" s="5">
        <x:f>IF(C218="","",UPPER(SUBSTITUTE(SUBSTITUTE(TRIM(C218),"-","")," ","")))</x:f>
      </x:c>
      <x:c r="G218" s="0">
        <x:f>IF(E218="","",IF(COUNTIF($E$2:E218,E218)&gt;1,"DUPLICATE",""))</x:f>
      </x:c>
    </x:row>
    <x:row r="219" spans="1:7">
      <x:c r="A219" s="10"/>
      <x:c r="B219" s="11"/>
      <x:c r="C219" s="10"/>
      <x:c r="D219" s="12"/>
      <x:c r="E219" s="5">
        <x:f>IF(A219="","",UPPER(SUBSTITUTE(SUBSTITUTE(TRIM(A219),"-","")," ","")))</x:f>
      </x:c>
      <x:c r="F219" s="5">
        <x:f>IF(C219="","",UPPER(SUBSTITUTE(SUBSTITUTE(TRIM(C219),"-","")," ","")))</x:f>
      </x:c>
      <x:c r="G219" s="0">
        <x:f>IF(E219="","",IF(COUNTIF($E$2:E219,E219)&gt;1,"DUPLICATE",""))</x:f>
      </x:c>
    </x:row>
    <x:row r="220" spans="1:7">
      <x:c r="A220" s="10"/>
      <x:c r="B220" s="11"/>
      <x:c r="C220" s="10"/>
      <x:c r="D220" s="12"/>
      <x:c r="E220" s="5">
        <x:f>IF(A220="","",UPPER(SUBSTITUTE(SUBSTITUTE(TRIM(A220),"-","")," ","")))</x:f>
      </x:c>
      <x:c r="F220" s="5">
        <x:f>IF(C220="","",UPPER(SUBSTITUTE(SUBSTITUTE(TRIM(C220),"-","")," ","")))</x:f>
      </x:c>
      <x:c r="G220" s="0">
        <x:f>IF(E220="","",IF(COUNTIF($E$2:E220,E220)&gt;1,"DUPLICATE",""))</x:f>
      </x:c>
    </x:row>
    <x:row r="221" spans="1:7">
      <x:c r="A221" s="10"/>
      <x:c r="B221" s="11"/>
      <x:c r="C221" s="10"/>
      <x:c r="D221" s="12"/>
      <x:c r="E221" s="5">
        <x:f>IF(A221="","",UPPER(SUBSTITUTE(SUBSTITUTE(TRIM(A221),"-","")," ","")))</x:f>
      </x:c>
      <x:c r="F221" s="5">
        <x:f>IF(C221="","",UPPER(SUBSTITUTE(SUBSTITUTE(TRIM(C221),"-","")," ","")))</x:f>
      </x:c>
      <x:c r="G221" s="0">
        <x:f>IF(E221="","",IF(COUNTIF($E$2:E221,E221)&gt;1,"DUPLICATE",""))</x:f>
      </x:c>
    </x:row>
    <x:row r="222" spans="1:7">
      <x:c r="A222" s="10"/>
      <x:c r="B222" s="11"/>
      <x:c r="C222" s="10"/>
      <x:c r="D222" s="12"/>
      <x:c r="E222" s="5">
        <x:f>IF(A222="","",UPPER(SUBSTITUTE(SUBSTITUTE(TRIM(A222),"-","")," ","")))</x:f>
      </x:c>
      <x:c r="F222" s="5">
        <x:f>IF(C222="","",UPPER(SUBSTITUTE(SUBSTITUTE(TRIM(C222),"-","")," ","")))</x:f>
      </x:c>
      <x:c r="G222" s="0">
        <x:f>IF(E222="","",IF(COUNTIF($E$2:E222,E222)&gt;1,"DUPLICATE",""))</x:f>
      </x:c>
    </x:row>
    <x:row r="223" spans="1:7">
      <x:c r="A223" s="10"/>
      <x:c r="B223" s="11"/>
      <x:c r="C223" s="10"/>
      <x:c r="D223" s="12"/>
      <x:c r="E223" s="5">
        <x:f>IF(A223="","",UPPER(SUBSTITUTE(SUBSTITUTE(TRIM(A223),"-","")," ","")))</x:f>
      </x:c>
      <x:c r="F223" s="5">
        <x:f>IF(C223="","",UPPER(SUBSTITUTE(SUBSTITUTE(TRIM(C223),"-","")," ","")))</x:f>
      </x:c>
      <x:c r="G223" s="0">
        <x:f>IF(E223="","",IF(COUNTIF($E$2:E223,E223)&gt;1,"DUPLICATE",""))</x:f>
      </x:c>
    </x:row>
    <x:row r="224" spans="1:7">
      <x:c r="A224" s="10"/>
      <x:c r="B224" s="11"/>
      <x:c r="C224" s="10"/>
      <x:c r="D224" s="12"/>
      <x:c r="E224" s="5">
        <x:f>IF(A224="","",UPPER(SUBSTITUTE(SUBSTITUTE(TRIM(A224),"-","")," ","")))</x:f>
      </x:c>
      <x:c r="F224" s="5">
        <x:f>IF(C224="","",UPPER(SUBSTITUTE(SUBSTITUTE(TRIM(C224),"-","")," ","")))</x:f>
      </x:c>
      <x:c r="G224" s="0">
        <x:f>IF(E224="","",IF(COUNTIF($E$2:E224,E224)&gt;1,"DUPLICATE",""))</x:f>
      </x:c>
    </x:row>
    <x:row r="225" spans="1:7">
      <x:c r="A225" s="10"/>
      <x:c r="B225" s="11"/>
      <x:c r="C225" s="10"/>
      <x:c r="D225" s="12"/>
      <x:c r="E225" s="5">
        <x:f>IF(A225="","",UPPER(SUBSTITUTE(SUBSTITUTE(TRIM(A225),"-","")," ","")))</x:f>
      </x:c>
      <x:c r="F225" s="5">
        <x:f>IF(C225="","",UPPER(SUBSTITUTE(SUBSTITUTE(TRIM(C225),"-","")," ","")))</x:f>
      </x:c>
      <x:c r="G225" s="0">
        <x:f>IF(E225="","",IF(COUNTIF($E$2:E225,E225)&gt;1,"DUPLICATE",""))</x:f>
      </x:c>
    </x:row>
    <x:row r="226" spans="1:7">
      <x:c r="A226" s="10"/>
      <x:c r="B226" s="11"/>
      <x:c r="C226" s="10"/>
      <x:c r="D226" s="12"/>
      <x:c r="E226" s="5">
        <x:f>IF(A226="","",UPPER(SUBSTITUTE(SUBSTITUTE(TRIM(A226),"-","")," ","")))</x:f>
      </x:c>
      <x:c r="F226" s="5">
        <x:f>IF(C226="","",UPPER(SUBSTITUTE(SUBSTITUTE(TRIM(C226),"-","")," ","")))</x:f>
      </x:c>
      <x:c r="G226" s="0">
        <x:f>IF(E226="","",IF(COUNTIF($E$2:E226,E226)&gt;1,"DUPLICATE",""))</x:f>
      </x:c>
    </x:row>
    <x:row r="227" spans="1:7">
      <x:c r="A227" s="10"/>
      <x:c r="B227" s="11"/>
      <x:c r="C227" s="10"/>
      <x:c r="D227" s="12"/>
      <x:c r="E227" s="5">
        <x:f>IF(A227="","",UPPER(SUBSTITUTE(SUBSTITUTE(TRIM(A227),"-","")," ","")))</x:f>
      </x:c>
      <x:c r="F227" s="5">
        <x:f>IF(C227="","",UPPER(SUBSTITUTE(SUBSTITUTE(TRIM(C227),"-","")," ","")))</x:f>
      </x:c>
      <x:c r="G227" s="0">
        <x:f>IF(E227="","",IF(COUNTIF($E$2:E227,E227)&gt;1,"DUPLICATE",""))</x:f>
      </x:c>
    </x:row>
    <x:row r="228" spans="1:7">
      <x:c r="A228" s="10"/>
      <x:c r="B228" s="11"/>
      <x:c r="C228" s="10"/>
      <x:c r="D228" s="12"/>
      <x:c r="E228" s="5">
        <x:f>IF(A228="","",UPPER(SUBSTITUTE(SUBSTITUTE(TRIM(A228),"-","")," ","")))</x:f>
      </x:c>
      <x:c r="F228" s="5">
        <x:f>IF(C228="","",UPPER(SUBSTITUTE(SUBSTITUTE(TRIM(C228),"-","")," ","")))</x:f>
      </x:c>
      <x:c r="G228" s="0">
        <x:f>IF(E228="","",IF(COUNTIF($E$2:E228,E228)&gt;1,"DUPLICATE",""))</x:f>
      </x:c>
    </x:row>
    <x:row r="229" spans="1:7">
      <x:c r="A229" s="10"/>
      <x:c r="B229" s="11"/>
      <x:c r="C229" s="10"/>
      <x:c r="D229" s="12"/>
      <x:c r="E229" s="5">
        <x:f>IF(A229="","",UPPER(SUBSTITUTE(SUBSTITUTE(TRIM(A229),"-","")," ","")))</x:f>
      </x:c>
      <x:c r="F229" s="5">
        <x:f>IF(C229="","",UPPER(SUBSTITUTE(SUBSTITUTE(TRIM(C229),"-","")," ","")))</x:f>
      </x:c>
      <x:c r="G229" s="0">
        <x:f>IF(E229="","",IF(COUNTIF($E$2:E229,E229)&gt;1,"DUPLICATE",""))</x:f>
      </x:c>
    </x:row>
    <x:row r="230" spans="1:7">
      <x:c r="A230" s="10"/>
      <x:c r="B230" s="11"/>
      <x:c r="C230" s="10"/>
      <x:c r="D230" s="12"/>
      <x:c r="E230" s="5">
        <x:f>IF(A230="","",UPPER(SUBSTITUTE(SUBSTITUTE(TRIM(A230),"-","")," ","")))</x:f>
      </x:c>
      <x:c r="F230" s="5">
        <x:f>IF(C230="","",UPPER(SUBSTITUTE(SUBSTITUTE(TRIM(C230),"-","")," ","")))</x:f>
      </x:c>
      <x:c r="G230" s="0">
        <x:f>IF(E230="","",IF(COUNTIF($E$2:E230,E230)&gt;1,"DUPLICATE",""))</x:f>
      </x:c>
    </x:row>
    <x:row r="231" spans="1:7">
      <x:c r="A231" s="10"/>
      <x:c r="B231" s="11"/>
      <x:c r="C231" s="10"/>
      <x:c r="D231" s="12"/>
      <x:c r="E231" s="5">
        <x:f>IF(A231="","",UPPER(SUBSTITUTE(SUBSTITUTE(TRIM(A231),"-","")," ","")))</x:f>
      </x:c>
      <x:c r="F231" s="5">
        <x:f>IF(C231="","",UPPER(SUBSTITUTE(SUBSTITUTE(TRIM(C231),"-","")," ","")))</x:f>
      </x:c>
      <x:c r="G231" s="0">
        <x:f>IF(E231="","",IF(COUNTIF($E$2:E231,E231)&gt;1,"DUPLICATE",""))</x:f>
      </x:c>
    </x:row>
    <x:row r="232" spans="1:7">
      <x:c r="A232" s="10"/>
      <x:c r="B232" s="11"/>
      <x:c r="C232" s="10"/>
      <x:c r="D232" s="12"/>
      <x:c r="E232" s="5">
        <x:f>IF(A232="","",UPPER(SUBSTITUTE(SUBSTITUTE(TRIM(A232),"-","")," ","")))</x:f>
      </x:c>
      <x:c r="F232" s="5">
        <x:f>IF(C232="","",UPPER(SUBSTITUTE(SUBSTITUTE(TRIM(C232),"-","")," ","")))</x:f>
      </x:c>
      <x:c r="G232" s="0">
        <x:f>IF(E232="","",IF(COUNTIF($E$2:E232,E232)&gt;1,"DUPLICATE",""))</x:f>
      </x:c>
    </x:row>
    <x:row r="233" spans="1:7">
      <x:c r="A233" s="10"/>
      <x:c r="B233" s="11"/>
      <x:c r="C233" s="10"/>
      <x:c r="D233" s="12"/>
      <x:c r="E233" s="5">
        <x:f>IF(A233="","",UPPER(SUBSTITUTE(SUBSTITUTE(TRIM(A233),"-","")," ","")))</x:f>
      </x:c>
      <x:c r="F233" s="5">
        <x:f>IF(C233="","",UPPER(SUBSTITUTE(SUBSTITUTE(TRIM(C233),"-","")," ","")))</x:f>
      </x:c>
      <x:c r="G233" s="0">
        <x:f>IF(E233="","",IF(COUNTIF($E$2:E233,E233)&gt;1,"DUPLICATE",""))</x:f>
      </x:c>
    </x:row>
    <x:row r="234" spans="1:7">
      <x:c r="A234" s="10"/>
      <x:c r="B234" s="11"/>
      <x:c r="C234" s="10"/>
      <x:c r="D234" s="12"/>
      <x:c r="E234" s="5">
        <x:f>IF(A234="","",UPPER(SUBSTITUTE(SUBSTITUTE(TRIM(A234),"-","")," ","")))</x:f>
      </x:c>
      <x:c r="F234" s="5">
        <x:f>IF(C234="","",UPPER(SUBSTITUTE(SUBSTITUTE(TRIM(C234),"-","")," ","")))</x:f>
      </x:c>
      <x:c r="G234" s="0">
        <x:f>IF(E234="","",IF(COUNTIF($E$2:E234,E234)&gt;1,"DUPLICATE",""))</x:f>
      </x:c>
    </x:row>
    <x:row r="235" spans="1:7">
      <x:c r="A235" s="10"/>
      <x:c r="B235" s="11"/>
      <x:c r="C235" s="10"/>
      <x:c r="D235" s="12"/>
      <x:c r="E235" s="5">
        <x:f>IF(A235="","",UPPER(SUBSTITUTE(SUBSTITUTE(TRIM(A235),"-","")," ","")))</x:f>
      </x:c>
      <x:c r="F235" s="5">
        <x:f>IF(C235="","",UPPER(SUBSTITUTE(SUBSTITUTE(TRIM(C235),"-","")," ","")))</x:f>
      </x:c>
      <x:c r="G235" s="0">
        <x:f>IF(E235="","",IF(COUNTIF($E$2:E235,E235)&gt;1,"DUPLICATE",""))</x:f>
      </x:c>
    </x:row>
    <x:row r="236" spans="1:7">
      <x:c r="A236" s="10"/>
      <x:c r="B236" s="11"/>
      <x:c r="C236" s="10"/>
      <x:c r="D236" s="12"/>
      <x:c r="E236" s="5">
        <x:f>IF(A236="","",UPPER(SUBSTITUTE(SUBSTITUTE(TRIM(A236),"-","")," ","")))</x:f>
      </x:c>
      <x:c r="F236" s="5">
        <x:f>IF(C236="","",UPPER(SUBSTITUTE(SUBSTITUTE(TRIM(C236),"-","")," ","")))</x:f>
      </x:c>
      <x:c r="G236" s="0">
        <x:f>IF(E236="","",IF(COUNTIF($E$2:E236,E236)&gt;1,"DUPLICATE",""))</x:f>
      </x:c>
    </x:row>
    <x:row r="237" spans="1:7">
      <x:c r="A237" s="10"/>
      <x:c r="B237" s="11"/>
      <x:c r="C237" s="10"/>
      <x:c r="D237" s="12"/>
      <x:c r="E237" s="5">
        <x:f>IF(A237="","",UPPER(SUBSTITUTE(SUBSTITUTE(TRIM(A237),"-","")," ","")))</x:f>
      </x:c>
      <x:c r="F237" s="5">
        <x:f>IF(C237="","",UPPER(SUBSTITUTE(SUBSTITUTE(TRIM(C237),"-","")," ","")))</x:f>
      </x:c>
      <x:c r="G237" s="0">
        <x:f>IF(E237="","",IF(COUNTIF($E$2:E237,E237)&gt;1,"DUPLICATE",""))</x:f>
      </x:c>
    </x:row>
    <x:row r="238" spans="1:7">
      <x:c r="A238" s="10"/>
      <x:c r="B238" s="11"/>
      <x:c r="C238" s="10"/>
      <x:c r="D238" s="12"/>
      <x:c r="E238" s="5">
        <x:f>IF(A238="","",UPPER(SUBSTITUTE(SUBSTITUTE(TRIM(A238),"-","")," ","")))</x:f>
      </x:c>
      <x:c r="F238" s="5">
        <x:f>IF(C238="","",UPPER(SUBSTITUTE(SUBSTITUTE(TRIM(C238),"-","")," ","")))</x:f>
      </x:c>
      <x:c r="G238" s="0">
        <x:f>IF(E238="","",IF(COUNTIF($E$2:E238,E238)&gt;1,"DUPLICATE",""))</x:f>
      </x:c>
    </x:row>
    <x:row r="239" spans="1:7">
      <x:c r="A239" s="10"/>
      <x:c r="B239" s="11"/>
      <x:c r="C239" s="10"/>
      <x:c r="D239" s="12"/>
      <x:c r="E239" s="5">
        <x:f>IF(A239="","",UPPER(SUBSTITUTE(SUBSTITUTE(TRIM(A239),"-","")," ","")))</x:f>
      </x:c>
      <x:c r="F239" s="5">
        <x:f>IF(C239="","",UPPER(SUBSTITUTE(SUBSTITUTE(TRIM(C239),"-","")," ","")))</x:f>
      </x:c>
      <x:c r="G239" s="0">
        <x:f>IF(E239="","",IF(COUNTIF($E$2:E239,E239)&gt;1,"DUPLICATE",""))</x:f>
      </x:c>
    </x:row>
    <x:row r="240" spans="1:7">
      <x:c r="A240" s="10"/>
      <x:c r="B240" s="11"/>
      <x:c r="C240" s="10"/>
      <x:c r="D240" s="12"/>
      <x:c r="E240" s="5">
        <x:f>IF(A240="","",UPPER(SUBSTITUTE(SUBSTITUTE(TRIM(A240),"-","")," ","")))</x:f>
      </x:c>
      <x:c r="F240" s="5">
        <x:f>IF(C240="","",UPPER(SUBSTITUTE(SUBSTITUTE(TRIM(C240),"-","")," ","")))</x:f>
      </x:c>
      <x:c r="G240" s="0">
        <x:f>IF(E240="","",IF(COUNTIF($E$2:E240,E240)&gt;1,"DUPLICATE",""))</x:f>
      </x:c>
    </x:row>
    <x:row r="241" spans="1:7">
      <x:c r="A241" s="10"/>
      <x:c r="B241" s="11"/>
      <x:c r="C241" s="10"/>
      <x:c r="D241" s="12"/>
      <x:c r="E241" s="5">
        <x:f>IF(A241="","",UPPER(SUBSTITUTE(SUBSTITUTE(TRIM(A241),"-","")," ","")))</x:f>
      </x:c>
      <x:c r="F241" s="5">
        <x:f>IF(C241="","",UPPER(SUBSTITUTE(SUBSTITUTE(TRIM(C241),"-","")," ","")))</x:f>
      </x:c>
      <x:c r="G241" s="0">
        <x:f>IF(E241="","",IF(COUNTIF($E$2:E241,E241)&gt;1,"DUPLICATE",""))</x:f>
      </x:c>
    </x:row>
    <x:row r="242" spans="1:7">
      <x:c r="A242" s="10"/>
      <x:c r="B242" s="11"/>
      <x:c r="C242" s="10"/>
      <x:c r="D242" s="12"/>
      <x:c r="E242" s="5">
        <x:f>IF(A242="","",UPPER(SUBSTITUTE(SUBSTITUTE(TRIM(A242),"-","")," ","")))</x:f>
      </x:c>
      <x:c r="F242" s="5">
        <x:f>IF(C242="","",UPPER(SUBSTITUTE(SUBSTITUTE(TRIM(C242),"-","")," ","")))</x:f>
      </x:c>
      <x:c r="G242" s="0">
        <x:f>IF(E242="","",IF(COUNTIF($E$2:E242,E242)&gt;1,"DUPLICATE",""))</x:f>
      </x:c>
    </x:row>
    <x:row r="243" spans="1:7">
      <x:c r="A243" s="10"/>
      <x:c r="B243" s="11"/>
      <x:c r="C243" s="10"/>
      <x:c r="D243" s="12"/>
      <x:c r="E243" s="5">
        <x:f>IF(A243="","",UPPER(SUBSTITUTE(SUBSTITUTE(TRIM(A243),"-","")," ","")))</x:f>
      </x:c>
      <x:c r="F243" s="5">
        <x:f>IF(C243="","",UPPER(SUBSTITUTE(SUBSTITUTE(TRIM(C243),"-","")," ","")))</x:f>
      </x:c>
      <x:c r="G243" s="0">
        <x:f>IF(E243="","",IF(COUNTIF($E$2:E243,E243)&gt;1,"DUPLICATE",""))</x:f>
      </x:c>
    </x:row>
    <x:row r="244" spans="1:7">
      <x:c r="A244" s="10"/>
      <x:c r="B244" s="11"/>
      <x:c r="C244" s="10"/>
      <x:c r="D244" s="12"/>
      <x:c r="E244" s="5">
        <x:f>IF(A244="","",UPPER(SUBSTITUTE(SUBSTITUTE(TRIM(A244),"-","")," ","")))</x:f>
      </x:c>
      <x:c r="F244" s="5">
        <x:f>IF(C244="","",UPPER(SUBSTITUTE(SUBSTITUTE(TRIM(C244),"-","")," ","")))</x:f>
      </x:c>
      <x:c r="G244" s="0">
        <x:f>IF(E244="","",IF(COUNTIF($E$2:E244,E244)&gt;1,"DUPLICATE",""))</x:f>
      </x:c>
    </x:row>
    <x:row r="245" spans="1:7">
      <x:c r="A245" s="10"/>
      <x:c r="B245" s="11"/>
      <x:c r="C245" s="10"/>
      <x:c r="D245" s="12"/>
      <x:c r="E245" s="5">
        <x:f>IF(A245="","",UPPER(SUBSTITUTE(SUBSTITUTE(TRIM(A245),"-","")," ","")))</x:f>
      </x:c>
      <x:c r="F245" s="5">
        <x:f>IF(C245="","",UPPER(SUBSTITUTE(SUBSTITUTE(TRIM(C245),"-","")," ","")))</x:f>
      </x:c>
      <x:c r="G245" s="0">
        <x:f>IF(E245="","",IF(COUNTIF($E$2:E245,E245)&gt;1,"DUPLICATE",""))</x:f>
      </x:c>
    </x:row>
    <x:row r="246" spans="1:7">
      <x:c r="A246" s="10"/>
      <x:c r="B246" s="11"/>
      <x:c r="C246" s="10"/>
      <x:c r="D246" s="12"/>
      <x:c r="E246" s="5">
        <x:f>IF(A246="","",UPPER(SUBSTITUTE(SUBSTITUTE(TRIM(A246),"-","")," ","")))</x:f>
      </x:c>
      <x:c r="F246" s="5">
        <x:f>IF(C246="","",UPPER(SUBSTITUTE(SUBSTITUTE(TRIM(C246),"-","")," ","")))</x:f>
      </x:c>
      <x:c r="G246" s="0">
        <x:f>IF(E246="","",IF(COUNTIF($E$2:E246,E246)&gt;1,"DUPLICATE",""))</x:f>
      </x:c>
    </x:row>
    <x:row r="247" spans="1:7">
      <x:c r="A247" s="10"/>
      <x:c r="B247" s="11"/>
      <x:c r="C247" s="10"/>
      <x:c r="D247" s="12"/>
      <x:c r="E247" s="5">
        <x:f>IF(A247="","",UPPER(SUBSTITUTE(SUBSTITUTE(TRIM(A247),"-","")," ","")))</x:f>
      </x:c>
      <x:c r="F247" s="5">
        <x:f>IF(C247="","",UPPER(SUBSTITUTE(SUBSTITUTE(TRIM(C247),"-","")," ","")))</x:f>
      </x:c>
      <x:c r="G247" s="0">
        <x:f>IF(E247="","",IF(COUNTIF($E$2:E247,E247)&gt;1,"DUPLICATE",""))</x:f>
      </x:c>
    </x:row>
    <x:row r="248" spans="1:7">
      <x:c r="A248" s="10"/>
      <x:c r="B248" s="11"/>
      <x:c r="C248" s="10"/>
      <x:c r="D248" s="12"/>
      <x:c r="E248" s="5">
        <x:f>IF(A248="","",UPPER(SUBSTITUTE(SUBSTITUTE(TRIM(A248),"-","")," ","")))</x:f>
      </x:c>
      <x:c r="F248" s="5">
        <x:f>IF(C248="","",UPPER(SUBSTITUTE(SUBSTITUTE(TRIM(C248),"-","")," ","")))</x:f>
      </x:c>
      <x:c r="G248" s="0">
        <x:f>IF(E248="","",IF(COUNTIF($E$2:E248,E248)&gt;1,"DUPLICATE",""))</x:f>
      </x:c>
    </x:row>
    <x:row r="249" spans="1:7">
      <x:c r="A249" s="10"/>
      <x:c r="B249" s="11"/>
      <x:c r="C249" s="10"/>
      <x:c r="D249" s="12"/>
      <x:c r="E249" s="5">
        <x:f>IF(A249="","",UPPER(SUBSTITUTE(SUBSTITUTE(TRIM(A249),"-","")," ","")))</x:f>
      </x:c>
      <x:c r="F249" s="5">
        <x:f>IF(C249="","",UPPER(SUBSTITUTE(SUBSTITUTE(TRIM(C249),"-","")," ","")))</x:f>
      </x:c>
      <x:c r="G249" s="0">
        <x:f>IF(E249="","",IF(COUNTIF($E$2:E249,E249)&gt;1,"DUPLICATE",""))</x:f>
      </x:c>
    </x:row>
    <x:row r="250" spans="1:7">
      <x:c r="A250" s="10"/>
      <x:c r="B250" s="11"/>
      <x:c r="C250" s="10"/>
      <x:c r="D250" s="12"/>
      <x:c r="E250" s="5">
        <x:f>IF(A250="","",UPPER(SUBSTITUTE(SUBSTITUTE(TRIM(A250),"-","")," ","")))</x:f>
      </x:c>
      <x:c r="F250" s="5">
        <x:f>IF(C250="","",UPPER(SUBSTITUTE(SUBSTITUTE(TRIM(C250),"-","")," ","")))</x:f>
      </x:c>
      <x:c r="G250" s="0">
        <x:f>IF(E250="","",IF(COUNTIF($E$2:E250,E250)&gt;1,"DUPLICATE",""))</x:f>
      </x:c>
    </x:row>
    <x:row r="251" spans="1:7">
      <x:c r="A251" s="10"/>
      <x:c r="B251" s="11"/>
      <x:c r="C251" s="10"/>
      <x:c r="D251" s="12"/>
      <x:c r="E251" s="5">
        <x:f>IF(A251="","",UPPER(SUBSTITUTE(SUBSTITUTE(TRIM(A251),"-","")," ","")))</x:f>
      </x:c>
      <x:c r="F251" s="5">
        <x:f>IF(C251="","",UPPER(SUBSTITUTE(SUBSTITUTE(TRIM(C251),"-","")," ","")))</x:f>
      </x:c>
      <x:c r="G251" s="0">
        <x:f>IF(E251="","",IF(COUNTIF($E$2:E251,E251)&gt;1,"DUPLICATE",""))</x:f>
      </x:c>
    </x:row>
    <x:row r="252" spans="1:7">
      <x:c r="A252" s="10"/>
      <x:c r="B252" s="11"/>
      <x:c r="C252" s="10"/>
      <x:c r="D252" s="12"/>
      <x:c r="E252" s="5">
        <x:f>IF(A252="","",UPPER(SUBSTITUTE(SUBSTITUTE(TRIM(A252),"-","")," ","")))</x:f>
      </x:c>
      <x:c r="F252" s="5">
        <x:f>IF(C252="","",UPPER(SUBSTITUTE(SUBSTITUTE(TRIM(C252),"-","")," ","")))</x:f>
      </x:c>
      <x:c r="G252" s="0">
        <x:f>IF(E252="","",IF(COUNTIF($E$2:E252,E252)&gt;1,"DUPLICATE",""))</x:f>
      </x:c>
    </x:row>
    <x:row r="253" spans="1:7">
      <x:c r="A253" s="10"/>
      <x:c r="B253" s="11"/>
      <x:c r="C253" s="10"/>
      <x:c r="D253" s="12"/>
      <x:c r="E253" s="5">
        <x:f>IF(A253="","",UPPER(SUBSTITUTE(SUBSTITUTE(TRIM(A253),"-","")," ","")))</x:f>
      </x:c>
      <x:c r="F253" s="5">
        <x:f>IF(C253="","",UPPER(SUBSTITUTE(SUBSTITUTE(TRIM(C253),"-","")," ","")))</x:f>
      </x:c>
      <x:c r="G253" s="0">
        <x:f>IF(E253="","",IF(COUNTIF($E$2:E253,E253)&gt;1,"DUPLICATE",""))</x:f>
      </x:c>
    </x:row>
    <x:row r="254" spans="1:7">
      <x:c r="A254" s="10"/>
      <x:c r="B254" s="11"/>
      <x:c r="C254" s="10"/>
      <x:c r="D254" s="12"/>
      <x:c r="E254" s="5">
        <x:f>IF(A254="","",UPPER(SUBSTITUTE(SUBSTITUTE(TRIM(A254),"-","")," ","")))</x:f>
      </x:c>
      <x:c r="F254" s="5">
        <x:f>IF(C254="","",UPPER(SUBSTITUTE(SUBSTITUTE(TRIM(C254),"-","")," ","")))</x:f>
      </x:c>
      <x:c r="G254" s="0">
        <x:f>IF(E254="","",IF(COUNTIF($E$2:E254,E254)&gt;1,"DUPLICATE",""))</x:f>
      </x:c>
    </x:row>
    <x:row r="255" spans="1:7">
      <x:c r="A255" s="10"/>
      <x:c r="B255" s="11"/>
      <x:c r="C255" s="10"/>
      <x:c r="D255" s="12"/>
      <x:c r="E255" s="5">
        <x:f>IF(A255="","",UPPER(SUBSTITUTE(SUBSTITUTE(TRIM(A255),"-","")," ","")))</x:f>
      </x:c>
      <x:c r="F255" s="5">
        <x:f>IF(C255="","",UPPER(SUBSTITUTE(SUBSTITUTE(TRIM(C255),"-","")," ","")))</x:f>
      </x:c>
      <x:c r="G255" s="0">
        <x:f>IF(E255="","",IF(COUNTIF($E$2:E255,E255)&gt;1,"DUPLICATE",""))</x:f>
      </x:c>
    </x:row>
    <x:row r="256" spans="1:7">
      <x:c r="A256" s="10"/>
      <x:c r="B256" s="11"/>
      <x:c r="C256" s="10"/>
      <x:c r="D256" s="12"/>
      <x:c r="E256" s="5">
        <x:f>IF(A256="","",UPPER(SUBSTITUTE(SUBSTITUTE(TRIM(A256),"-","")," ","")))</x:f>
      </x:c>
      <x:c r="F256" s="5">
        <x:f>IF(C256="","",UPPER(SUBSTITUTE(SUBSTITUTE(TRIM(C256),"-","")," ","")))</x:f>
      </x:c>
      <x:c r="G256" s="0">
        <x:f>IF(E256="","",IF(COUNTIF($E$2:E256,E256)&gt;1,"DUPLICATE",""))</x:f>
      </x:c>
    </x:row>
    <x:row r="257" spans="1:7">
      <x:c r="A257" s="10"/>
      <x:c r="B257" s="11"/>
      <x:c r="C257" s="10"/>
      <x:c r="D257" s="12"/>
      <x:c r="E257" s="5">
        <x:f>IF(A257="","",UPPER(SUBSTITUTE(SUBSTITUTE(TRIM(A257),"-","")," ","")))</x:f>
      </x:c>
      <x:c r="F257" s="5">
        <x:f>IF(C257="","",UPPER(SUBSTITUTE(SUBSTITUTE(TRIM(C257),"-","")," ","")))</x:f>
      </x:c>
      <x:c r="G257" s="0">
        <x:f>IF(E257="","",IF(COUNTIF($E$2:E257,E257)&gt;1,"DUPLICATE",""))</x:f>
      </x:c>
    </x:row>
    <x:row r="258" spans="1:7">
      <x:c r="A258" s="10"/>
      <x:c r="B258" s="11"/>
      <x:c r="C258" s="10"/>
      <x:c r="D258" s="12"/>
      <x:c r="E258" s="5">
        <x:f>IF(A258="","",UPPER(SUBSTITUTE(SUBSTITUTE(TRIM(A258),"-","")," ","")))</x:f>
      </x:c>
      <x:c r="F258" s="5">
        <x:f>IF(C258="","",UPPER(SUBSTITUTE(SUBSTITUTE(TRIM(C258),"-","")," ","")))</x:f>
      </x:c>
      <x:c r="G258" s="0">
        <x:f>IF(E258="","",IF(COUNTIF($E$2:E258,E258)&gt;1,"DUPLICATE",""))</x:f>
      </x:c>
    </x:row>
    <x:row r="259" spans="1:7">
      <x:c r="A259" s="10"/>
      <x:c r="B259" s="11"/>
      <x:c r="C259" s="10"/>
      <x:c r="D259" s="12"/>
      <x:c r="E259" s="5">
        <x:f>IF(A259="","",UPPER(SUBSTITUTE(SUBSTITUTE(TRIM(A259),"-","")," ","")))</x:f>
      </x:c>
      <x:c r="F259" s="5">
        <x:f>IF(C259="","",UPPER(SUBSTITUTE(SUBSTITUTE(TRIM(C259),"-","")," ","")))</x:f>
      </x:c>
      <x:c r="G259" s="0">
        <x:f>IF(E259="","",IF(COUNTIF($E$2:E259,E259)&gt;1,"DUPLICATE",""))</x:f>
      </x:c>
    </x:row>
    <x:row r="260" spans="1:7">
      <x:c r="A260" s="10"/>
      <x:c r="B260" s="11"/>
      <x:c r="C260" s="10"/>
      <x:c r="D260" s="12"/>
      <x:c r="E260" s="5">
        <x:f>IF(A260="","",UPPER(SUBSTITUTE(SUBSTITUTE(TRIM(A260),"-","")," ","")))</x:f>
      </x:c>
      <x:c r="F260" s="5">
        <x:f>IF(C260="","",UPPER(SUBSTITUTE(SUBSTITUTE(TRIM(C260),"-","")," ","")))</x:f>
      </x:c>
      <x:c r="G260" s="0">
        <x:f>IF(E260="","",IF(COUNTIF($E$2:E260,E260)&gt;1,"DUPLICATE",""))</x:f>
      </x:c>
    </x:row>
    <x:row r="261" spans="1:7">
      <x:c r="A261" s="10"/>
      <x:c r="B261" s="11"/>
      <x:c r="C261" s="10"/>
      <x:c r="D261" s="12"/>
      <x:c r="E261" s="5">
        <x:f>IF(A261="","",UPPER(SUBSTITUTE(SUBSTITUTE(TRIM(A261),"-","")," ","")))</x:f>
      </x:c>
      <x:c r="F261" s="5">
        <x:f>IF(C261="","",UPPER(SUBSTITUTE(SUBSTITUTE(TRIM(C261),"-","")," ","")))</x:f>
      </x:c>
      <x:c r="G261" s="0">
        <x:f>IF(E261="","",IF(COUNTIF($E$2:E261,E261)&gt;1,"DUPLICATE",""))</x:f>
      </x:c>
    </x:row>
    <x:row r="262" spans="1:7">
      <x:c r="A262" s="10"/>
      <x:c r="B262" s="11"/>
      <x:c r="C262" s="10"/>
      <x:c r="D262" s="12"/>
      <x:c r="E262" s="5">
        <x:f>IF(A262="","",UPPER(SUBSTITUTE(SUBSTITUTE(TRIM(A262),"-","")," ","")))</x:f>
      </x:c>
      <x:c r="F262" s="5">
        <x:f>IF(C262="","",UPPER(SUBSTITUTE(SUBSTITUTE(TRIM(C262),"-","")," ","")))</x:f>
      </x:c>
      <x:c r="G262" s="0">
        <x:f>IF(E262="","",IF(COUNTIF($E$2:E262,E262)&gt;1,"DUPLICATE",""))</x:f>
      </x:c>
    </x:row>
    <x:row r="263" spans="1:7">
      <x:c r="A263" s="10"/>
      <x:c r="B263" s="11"/>
      <x:c r="C263" s="10"/>
      <x:c r="D263" s="12"/>
      <x:c r="E263" s="5">
        <x:f>IF(A263="","",UPPER(SUBSTITUTE(SUBSTITUTE(TRIM(A263),"-","")," ","")))</x:f>
      </x:c>
      <x:c r="F263" s="5">
        <x:f>IF(C263="","",UPPER(SUBSTITUTE(SUBSTITUTE(TRIM(C263),"-","")," ","")))</x:f>
      </x:c>
      <x:c r="G263" s="0">
        <x:f>IF(E263="","",IF(COUNTIF($E$2:E263,E263)&gt;1,"DUPLICATE",""))</x:f>
      </x:c>
    </x:row>
    <x:row r="264" spans="1:7">
      <x:c r="A264" s="10"/>
      <x:c r="B264" s="11"/>
      <x:c r="C264" s="10"/>
      <x:c r="D264" s="12"/>
      <x:c r="E264" s="5">
        <x:f>IF(A264="","",UPPER(SUBSTITUTE(SUBSTITUTE(TRIM(A264),"-","")," ","")))</x:f>
      </x:c>
      <x:c r="F264" s="5">
        <x:f>IF(C264="","",UPPER(SUBSTITUTE(SUBSTITUTE(TRIM(C264),"-","")," ","")))</x:f>
      </x:c>
      <x:c r="G264" s="0">
        <x:f>IF(E264="","",IF(COUNTIF($E$2:E264,E264)&gt;1,"DUPLICATE",""))</x:f>
      </x:c>
    </x:row>
    <x:row r="265" spans="1:7">
      <x:c r="A265" s="10"/>
      <x:c r="B265" s="11"/>
      <x:c r="C265" s="10"/>
      <x:c r="D265" s="12"/>
      <x:c r="E265" s="5">
        <x:f>IF(A265="","",UPPER(SUBSTITUTE(SUBSTITUTE(TRIM(A265),"-","")," ","")))</x:f>
      </x:c>
      <x:c r="F265" s="5">
        <x:f>IF(C265="","",UPPER(SUBSTITUTE(SUBSTITUTE(TRIM(C265),"-","")," ","")))</x:f>
      </x:c>
      <x:c r="G265" s="0">
        <x:f>IF(E265="","",IF(COUNTIF($E$2:E265,E265)&gt;1,"DUPLICATE",""))</x:f>
      </x:c>
    </x:row>
    <x:row r="266" spans="1:7">
      <x:c r="A266" s="10"/>
      <x:c r="B266" s="11"/>
      <x:c r="C266" s="10"/>
      <x:c r="D266" s="12"/>
      <x:c r="E266" s="5">
        <x:f>IF(A266="","",UPPER(SUBSTITUTE(SUBSTITUTE(TRIM(A266),"-","")," ","")))</x:f>
      </x:c>
      <x:c r="F266" s="5">
        <x:f>IF(C266="","",UPPER(SUBSTITUTE(SUBSTITUTE(TRIM(C266),"-","")," ","")))</x:f>
      </x:c>
      <x:c r="G266" s="0">
        <x:f>IF(E266="","",IF(COUNTIF($E$2:E266,E266)&gt;1,"DUPLICATE",""))</x:f>
      </x:c>
    </x:row>
    <x:row r="267" spans="1:7">
      <x:c r="A267" s="10"/>
      <x:c r="B267" s="11"/>
      <x:c r="C267" s="10"/>
      <x:c r="D267" s="12"/>
      <x:c r="E267" s="5">
        <x:f>IF(A267="","",UPPER(SUBSTITUTE(SUBSTITUTE(TRIM(A267),"-","")," ","")))</x:f>
      </x:c>
      <x:c r="F267" s="5">
        <x:f>IF(C267="","",UPPER(SUBSTITUTE(SUBSTITUTE(TRIM(C267),"-","")," ","")))</x:f>
      </x:c>
      <x:c r="G267" s="0">
        <x:f>IF(E267="","",IF(COUNTIF($E$2:E267,E267)&gt;1,"DUPLICATE",""))</x:f>
      </x:c>
    </x:row>
    <x:row r="268" spans="1:7">
      <x:c r="A268" s="10"/>
      <x:c r="B268" s="11"/>
      <x:c r="C268" s="10"/>
      <x:c r="D268" s="12"/>
      <x:c r="E268" s="5">
        <x:f>IF(A268="","",UPPER(SUBSTITUTE(SUBSTITUTE(TRIM(A268),"-","")," ","")))</x:f>
      </x:c>
      <x:c r="F268" s="5">
        <x:f>IF(C268="","",UPPER(SUBSTITUTE(SUBSTITUTE(TRIM(C268),"-","")," ","")))</x:f>
      </x:c>
      <x:c r="G268" s="0">
        <x:f>IF(E268="","",IF(COUNTIF($E$2:E268,E268)&gt;1,"DUPLICATE",""))</x:f>
      </x:c>
    </x:row>
    <x:row r="269" spans="1:7">
      <x:c r="A269" s="10"/>
      <x:c r="B269" s="11"/>
      <x:c r="C269" s="10"/>
      <x:c r="D269" s="12"/>
      <x:c r="E269" s="5">
        <x:f>IF(A269="","",UPPER(SUBSTITUTE(SUBSTITUTE(TRIM(A269),"-","")," ","")))</x:f>
      </x:c>
      <x:c r="F269" s="5">
        <x:f>IF(C269="","",UPPER(SUBSTITUTE(SUBSTITUTE(TRIM(C269),"-","")," ","")))</x:f>
      </x:c>
      <x:c r="G269" s="0">
        <x:f>IF(E269="","",IF(COUNTIF($E$2:E269,E269)&gt;1,"DUPLICATE",""))</x:f>
      </x:c>
    </x:row>
    <x:row r="270" spans="1:7">
      <x:c r="A270" s="10"/>
      <x:c r="B270" s="11"/>
      <x:c r="C270" s="10"/>
      <x:c r="D270" s="12"/>
      <x:c r="E270" s="5">
        <x:f>IF(A270="","",UPPER(SUBSTITUTE(SUBSTITUTE(TRIM(A270),"-","")," ","")))</x:f>
      </x:c>
      <x:c r="F270" s="5">
        <x:f>IF(C270="","",UPPER(SUBSTITUTE(SUBSTITUTE(TRIM(C270),"-","")," ","")))</x:f>
      </x:c>
      <x:c r="G270" s="0">
        <x:f>IF(E270="","",IF(COUNTIF($E$2:E270,E270)&gt;1,"DUPLICATE",""))</x:f>
      </x:c>
    </x:row>
    <x:row r="271" spans="1:7">
      <x:c r="A271" s="10"/>
      <x:c r="B271" s="11"/>
      <x:c r="C271" s="10"/>
      <x:c r="D271" s="12"/>
      <x:c r="E271" s="5">
        <x:f>IF(A271="","",UPPER(SUBSTITUTE(SUBSTITUTE(TRIM(A271),"-","")," ","")))</x:f>
      </x:c>
      <x:c r="F271" s="5">
        <x:f>IF(C271="","",UPPER(SUBSTITUTE(SUBSTITUTE(TRIM(C271),"-","")," ","")))</x:f>
      </x:c>
      <x:c r="G271" s="0">
        <x:f>IF(E271="","",IF(COUNTIF($E$2:E271,E271)&gt;1,"DUPLICATE",""))</x:f>
      </x:c>
    </x:row>
    <x:row r="272" spans="1:7">
      <x:c r="A272" s="10"/>
      <x:c r="B272" s="11"/>
      <x:c r="C272" s="10"/>
      <x:c r="D272" s="12"/>
      <x:c r="E272" s="5">
        <x:f>IF(A272="","",UPPER(SUBSTITUTE(SUBSTITUTE(TRIM(A272),"-","")," ","")))</x:f>
      </x:c>
      <x:c r="F272" s="5">
        <x:f>IF(C272="","",UPPER(SUBSTITUTE(SUBSTITUTE(TRIM(C272),"-","")," ","")))</x:f>
      </x:c>
      <x:c r="G272" s="0">
        <x:f>IF(E272="","",IF(COUNTIF($E$2:E272,E272)&gt;1,"DUPLICATE",""))</x:f>
      </x:c>
    </x:row>
    <x:row r="273" spans="1:7">
      <x:c r="A273" s="10"/>
      <x:c r="B273" s="11"/>
      <x:c r="C273" s="10"/>
      <x:c r="D273" s="12"/>
      <x:c r="E273" s="5">
        <x:f>IF(A273="","",UPPER(SUBSTITUTE(SUBSTITUTE(TRIM(A273),"-","")," ","")))</x:f>
      </x:c>
      <x:c r="F273" s="5">
        <x:f>IF(C273="","",UPPER(SUBSTITUTE(SUBSTITUTE(TRIM(C273),"-","")," ","")))</x:f>
      </x:c>
      <x:c r="G273" s="0">
        <x:f>IF(E273="","",IF(COUNTIF($E$2:E273,E273)&gt;1,"DUPLICATE",""))</x:f>
      </x:c>
    </x:row>
    <x:row r="274" spans="1:7">
      <x:c r="A274" s="10"/>
      <x:c r="B274" s="11"/>
      <x:c r="C274" s="10"/>
      <x:c r="D274" s="12"/>
      <x:c r="E274" s="5">
        <x:f>IF(A274="","",UPPER(SUBSTITUTE(SUBSTITUTE(TRIM(A274),"-","")," ","")))</x:f>
      </x:c>
      <x:c r="F274" s="5">
        <x:f>IF(C274="","",UPPER(SUBSTITUTE(SUBSTITUTE(TRIM(C274),"-","")," ","")))</x:f>
      </x:c>
      <x:c r="G274" s="0">
        <x:f>IF(E274="","",IF(COUNTIF($E$2:E274,E274)&gt;1,"DUPLICATE",""))</x:f>
      </x:c>
    </x:row>
    <x:row r="275" spans="1:7">
      <x:c r="A275" s="10"/>
      <x:c r="B275" s="11"/>
      <x:c r="C275" s="10"/>
      <x:c r="D275" s="12"/>
      <x:c r="E275" s="5">
        <x:f>IF(A275="","",UPPER(SUBSTITUTE(SUBSTITUTE(TRIM(A275),"-","")," ","")))</x:f>
      </x:c>
      <x:c r="F275" s="5">
        <x:f>IF(C275="","",UPPER(SUBSTITUTE(SUBSTITUTE(TRIM(C275),"-","")," ","")))</x:f>
      </x:c>
      <x:c r="G275" s="0">
        <x:f>IF(E275="","",IF(COUNTIF($E$2:E275,E275)&gt;1,"DUPLICATE",""))</x:f>
      </x:c>
    </x:row>
    <x:row r="276" spans="1:7">
      <x:c r="A276" s="10"/>
      <x:c r="B276" s="11"/>
      <x:c r="C276" s="10"/>
      <x:c r="D276" s="12"/>
      <x:c r="E276" s="5">
        <x:f>IF(A276="","",UPPER(SUBSTITUTE(SUBSTITUTE(TRIM(A276),"-","")," ","")))</x:f>
      </x:c>
      <x:c r="F276" s="5">
        <x:f>IF(C276="","",UPPER(SUBSTITUTE(SUBSTITUTE(TRIM(C276),"-","")," ","")))</x:f>
      </x:c>
      <x:c r="G276" s="0">
        <x:f>IF(E276="","",IF(COUNTIF($E$2:E276,E276)&gt;1,"DUPLICATE",""))</x:f>
      </x:c>
    </x:row>
    <x:row r="277" spans="1:7">
      <x:c r="A277" s="10"/>
      <x:c r="B277" s="11"/>
      <x:c r="C277" s="10"/>
      <x:c r="D277" s="12"/>
      <x:c r="E277" s="5">
        <x:f>IF(A277="","",UPPER(SUBSTITUTE(SUBSTITUTE(TRIM(A277),"-","")," ","")))</x:f>
      </x:c>
      <x:c r="F277" s="5">
        <x:f>IF(C277="","",UPPER(SUBSTITUTE(SUBSTITUTE(TRIM(C277),"-","")," ","")))</x:f>
      </x:c>
      <x:c r="G277" s="0">
        <x:f>IF(E277="","",IF(COUNTIF($E$2:E277,E277)&gt;1,"DUPLICATE",""))</x:f>
      </x:c>
    </x:row>
    <x:row r="278" spans="1:7">
      <x:c r="A278" s="10"/>
      <x:c r="B278" s="11"/>
      <x:c r="C278" s="10"/>
      <x:c r="D278" s="12"/>
      <x:c r="E278" s="5">
        <x:f>IF(A278="","",UPPER(SUBSTITUTE(SUBSTITUTE(TRIM(A278),"-","")," ","")))</x:f>
      </x:c>
      <x:c r="F278" s="5">
        <x:f>IF(C278="","",UPPER(SUBSTITUTE(SUBSTITUTE(TRIM(C278),"-","")," ","")))</x:f>
      </x:c>
      <x:c r="G278" s="0">
        <x:f>IF(E278="","",IF(COUNTIF($E$2:E278,E278)&gt;1,"DUPLICATE",""))</x:f>
      </x:c>
    </x:row>
    <x:row r="279" spans="1:7">
      <x:c r="A279" s="10"/>
      <x:c r="B279" s="11"/>
      <x:c r="C279" s="10"/>
      <x:c r="D279" s="12"/>
      <x:c r="E279" s="5">
        <x:f>IF(A279="","",UPPER(SUBSTITUTE(SUBSTITUTE(TRIM(A279),"-","")," ","")))</x:f>
      </x:c>
      <x:c r="F279" s="5">
        <x:f>IF(C279="","",UPPER(SUBSTITUTE(SUBSTITUTE(TRIM(C279),"-","")," ","")))</x:f>
      </x:c>
      <x:c r="G279" s="0">
        <x:f>IF(E279="","",IF(COUNTIF($E$2:E279,E279)&gt;1,"DUPLICATE",""))</x:f>
      </x:c>
    </x:row>
    <x:row r="280" spans="1:7">
      <x:c r="A280" s="10"/>
      <x:c r="B280" s="11"/>
      <x:c r="C280" s="10"/>
      <x:c r="D280" s="12"/>
      <x:c r="E280" s="5">
        <x:f>IF(A280="","",UPPER(SUBSTITUTE(SUBSTITUTE(TRIM(A280),"-","")," ","")))</x:f>
      </x:c>
      <x:c r="F280" s="5">
        <x:f>IF(C280="","",UPPER(SUBSTITUTE(SUBSTITUTE(TRIM(C280),"-","")," ","")))</x:f>
      </x:c>
      <x:c r="G280" s="0">
        <x:f>IF(E280="","",IF(COUNTIF($E$2:E280,E280)&gt;1,"DUPLICATE",""))</x:f>
      </x:c>
    </x:row>
    <x:row r="281" spans="1:7">
      <x:c r="A281" s="10"/>
      <x:c r="B281" s="11"/>
      <x:c r="C281" s="10"/>
      <x:c r="D281" s="12"/>
      <x:c r="E281" s="5">
        <x:f>IF(A281="","",UPPER(SUBSTITUTE(SUBSTITUTE(TRIM(A281),"-","")," ","")))</x:f>
      </x:c>
      <x:c r="F281" s="5">
        <x:f>IF(C281="","",UPPER(SUBSTITUTE(SUBSTITUTE(TRIM(C281),"-","")," ","")))</x:f>
      </x:c>
      <x:c r="G281" s="0">
        <x:f>IF(E281="","",IF(COUNTIF($E$2:E281,E281)&gt;1,"DUPLICATE",""))</x:f>
      </x:c>
    </x:row>
    <x:row r="282" spans="1:7">
      <x:c r="A282" s="10"/>
      <x:c r="B282" s="11"/>
      <x:c r="C282" s="10"/>
      <x:c r="D282" s="12"/>
      <x:c r="E282" s="5">
        <x:f>IF(A282="","",UPPER(SUBSTITUTE(SUBSTITUTE(TRIM(A282),"-","")," ","")))</x:f>
      </x:c>
      <x:c r="F282" s="5">
        <x:f>IF(C282="","",UPPER(SUBSTITUTE(SUBSTITUTE(TRIM(C282),"-","")," ","")))</x:f>
      </x:c>
      <x:c r="G282" s="0">
        <x:f>IF(E282="","",IF(COUNTIF($E$2:E282,E282)&gt;1,"DUPLICATE",""))</x:f>
      </x:c>
    </x:row>
    <x:row r="283" spans="1:7">
      <x:c r="A283" s="10"/>
      <x:c r="B283" s="11"/>
      <x:c r="C283" s="10"/>
      <x:c r="D283" s="12"/>
      <x:c r="E283" s="5">
        <x:f>IF(A283="","",UPPER(SUBSTITUTE(SUBSTITUTE(TRIM(A283),"-","")," ","")))</x:f>
      </x:c>
      <x:c r="F283" s="5">
        <x:f>IF(C283="","",UPPER(SUBSTITUTE(SUBSTITUTE(TRIM(C283),"-","")," ","")))</x:f>
      </x:c>
      <x:c r="G283" s="0">
        <x:f>IF(E283="","",IF(COUNTIF($E$2:E283,E283)&gt;1,"DUPLICATE",""))</x:f>
      </x:c>
    </x:row>
    <x:row r="284" spans="1:7">
      <x:c r="A284" s="10"/>
      <x:c r="B284" s="11"/>
      <x:c r="C284" s="10"/>
      <x:c r="D284" s="12"/>
      <x:c r="E284" s="5">
        <x:f>IF(A284="","",UPPER(SUBSTITUTE(SUBSTITUTE(TRIM(A284),"-","")," ","")))</x:f>
      </x:c>
      <x:c r="F284" s="5">
        <x:f>IF(C284="","",UPPER(SUBSTITUTE(SUBSTITUTE(TRIM(C284),"-","")," ","")))</x:f>
      </x:c>
      <x:c r="G284" s="0">
        <x:f>IF(E284="","",IF(COUNTIF($E$2:E284,E284)&gt;1,"DUPLICATE",""))</x:f>
      </x:c>
    </x:row>
    <x:row r="285" spans="1:7">
      <x:c r="A285" s="10"/>
      <x:c r="B285" s="11"/>
      <x:c r="C285" s="10"/>
      <x:c r="D285" s="12"/>
      <x:c r="E285" s="5">
        <x:f>IF(A285="","",UPPER(SUBSTITUTE(SUBSTITUTE(TRIM(A285),"-","")," ","")))</x:f>
      </x:c>
      <x:c r="F285" s="5">
        <x:f>IF(C285="","",UPPER(SUBSTITUTE(SUBSTITUTE(TRIM(C285),"-","")," ","")))</x:f>
      </x:c>
      <x:c r="G285" s="0">
        <x:f>IF(E285="","",IF(COUNTIF($E$2:E285,E285)&gt;1,"DUPLICATE",""))</x:f>
      </x:c>
    </x:row>
    <x:row r="286" spans="1:7">
      <x:c r="A286" s="10"/>
      <x:c r="B286" s="11"/>
      <x:c r="C286" s="10"/>
      <x:c r="D286" s="12"/>
      <x:c r="E286" s="5">
        <x:f>IF(A286="","",UPPER(SUBSTITUTE(SUBSTITUTE(TRIM(A286),"-","")," ","")))</x:f>
      </x:c>
      <x:c r="F286" s="5">
        <x:f>IF(C286="","",UPPER(SUBSTITUTE(SUBSTITUTE(TRIM(C286),"-","")," ","")))</x:f>
      </x:c>
      <x:c r="G286" s="0">
        <x:f>IF(E286="","",IF(COUNTIF($E$2:E286,E286)&gt;1,"DUPLICATE",""))</x:f>
      </x:c>
    </x:row>
    <x:row r="287" spans="1:7">
      <x:c r="A287" s="10"/>
      <x:c r="B287" s="11"/>
      <x:c r="C287" s="10"/>
      <x:c r="D287" s="12"/>
      <x:c r="E287" s="5">
        <x:f>IF(A287="","",UPPER(SUBSTITUTE(SUBSTITUTE(TRIM(A287),"-","")," ","")))</x:f>
      </x:c>
      <x:c r="F287" s="5">
        <x:f>IF(C287="","",UPPER(SUBSTITUTE(SUBSTITUTE(TRIM(C287),"-","")," ","")))</x:f>
      </x:c>
      <x:c r="G287" s="0">
        <x:f>IF(E287="","",IF(COUNTIF($E$2:E287,E287)&gt;1,"DUPLICATE",""))</x:f>
      </x:c>
    </x:row>
    <x:row r="288" spans="1:7">
      <x:c r="A288" s="10"/>
      <x:c r="B288" s="11"/>
      <x:c r="C288" s="10"/>
      <x:c r="D288" s="12"/>
      <x:c r="E288" s="5">
        <x:f>IF(A288="","",UPPER(SUBSTITUTE(SUBSTITUTE(TRIM(A288),"-","")," ","")))</x:f>
      </x:c>
      <x:c r="F288" s="5">
        <x:f>IF(C288="","",UPPER(SUBSTITUTE(SUBSTITUTE(TRIM(C288),"-","")," ","")))</x:f>
      </x:c>
      <x:c r="G288" s="0">
        <x:f>IF(E288="","",IF(COUNTIF($E$2:E288,E288)&gt;1,"DUPLICATE",""))</x:f>
      </x:c>
    </x:row>
    <x:row r="289" spans="1:7">
      <x:c r="A289" s="10"/>
      <x:c r="B289" s="11"/>
      <x:c r="C289" s="10"/>
      <x:c r="D289" s="12"/>
      <x:c r="E289" s="5">
        <x:f>IF(A289="","",UPPER(SUBSTITUTE(SUBSTITUTE(TRIM(A289),"-","")," ","")))</x:f>
      </x:c>
      <x:c r="F289" s="5">
        <x:f>IF(C289="","",UPPER(SUBSTITUTE(SUBSTITUTE(TRIM(C289),"-","")," ","")))</x:f>
      </x:c>
      <x:c r="G289" s="0">
        <x:f>IF(E289="","",IF(COUNTIF($E$2:E289,E289)&gt;1,"DUPLICATE",""))</x:f>
      </x:c>
    </x:row>
    <x:row r="290" spans="1:7">
      <x:c r="A290" s="10"/>
      <x:c r="B290" s="11"/>
      <x:c r="C290" s="10"/>
      <x:c r="D290" s="12"/>
      <x:c r="E290" s="5">
        <x:f>IF(A290="","",UPPER(SUBSTITUTE(SUBSTITUTE(TRIM(A290),"-","")," ","")))</x:f>
      </x:c>
      <x:c r="F290" s="5">
        <x:f>IF(C290="","",UPPER(SUBSTITUTE(SUBSTITUTE(TRIM(C290),"-","")," ","")))</x:f>
      </x:c>
      <x:c r="G290" s="0">
        <x:f>IF(E290="","",IF(COUNTIF($E$2:E290,E290)&gt;1,"DUPLICATE",""))</x:f>
      </x:c>
    </x:row>
    <x:row r="291" spans="1:7">
      <x:c r="A291" s="10"/>
      <x:c r="B291" s="11"/>
      <x:c r="C291" s="10"/>
      <x:c r="D291" s="12"/>
      <x:c r="E291" s="5">
        <x:f>IF(A291="","",UPPER(SUBSTITUTE(SUBSTITUTE(TRIM(A291),"-","")," ","")))</x:f>
      </x:c>
      <x:c r="F291" s="5">
        <x:f>IF(C291="","",UPPER(SUBSTITUTE(SUBSTITUTE(TRIM(C291),"-","")," ","")))</x:f>
      </x:c>
      <x:c r="G291" s="0">
        <x:f>IF(E291="","",IF(COUNTIF($E$2:E291,E291)&gt;1,"DUPLICATE",""))</x:f>
      </x:c>
    </x:row>
    <x:row r="292" spans="1:7">
      <x:c r="A292" s="10"/>
      <x:c r="B292" s="11"/>
      <x:c r="C292" s="10"/>
      <x:c r="D292" s="12"/>
      <x:c r="E292" s="5">
        <x:f>IF(A292="","",UPPER(SUBSTITUTE(SUBSTITUTE(TRIM(A292),"-","")," ","")))</x:f>
      </x:c>
      <x:c r="F292" s="5">
        <x:f>IF(C292="","",UPPER(SUBSTITUTE(SUBSTITUTE(TRIM(C292),"-","")," ","")))</x:f>
      </x:c>
      <x:c r="G292" s="0">
        <x:f>IF(E292="","",IF(COUNTIF($E$2:E292,E292)&gt;1,"DUPLICATE",""))</x:f>
      </x:c>
    </x:row>
    <x:row r="293" spans="1:7">
      <x:c r="A293" s="10"/>
      <x:c r="B293" s="11"/>
      <x:c r="C293" s="10"/>
      <x:c r="D293" s="12"/>
      <x:c r="E293" s="5">
        <x:f>IF(A293="","",UPPER(SUBSTITUTE(SUBSTITUTE(TRIM(A293),"-","")," ","")))</x:f>
      </x:c>
      <x:c r="F293" s="5">
        <x:f>IF(C293="","",UPPER(SUBSTITUTE(SUBSTITUTE(TRIM(C293),"-","")," ","")))</x:f>
      </x:c>
      <x:c r="G293" s="0">
        <x:f>IF(E293="","",IF(COUNTIF($E$2:E293,E293)&gt;1,"DUPLICATE",""))</x:f>
      </x:c>
    </x:row>
    <x:row r="294" spans="1:7">
      <x:c r="A294" s="10"/>
      <x:c r="B294" s="11"/>
      <x:c r="C294" s="10"/>
      <x:c r="D294" s="12"/>
      <x:c r="E294" s="5">
        <x:f>IF(A294="","",UPPER(SUBSTITUTE(SUBSTITUTE(TRIM(A294),"-","")," ","")))</x:f>
      </x:c>
      <x:c r="F294" s="5">
        <x:f>IF(C294="","",UPPER(SUBSTITUTE(SUBSTITUTE(TRIM(C294),"-","")," ","")))</x:f>
      </x:c>
      <x:c r="G294" s="0">
        <x:f>IF(E294="","",IF(COUNTIF($E$2:E294,E294)&gt;1,"DUPLICATE",""))</x:f>
      </x:c>
    </x:row>
    <x:row r="295" spans="1:7">
      <x:c r="A295" s="10"/>
      <x:c r="B295" s="11"/>
      <x:c r="C295" s="10"/>
      <x:c r="D295" s="12"/>
      <x:c r="E295" s="5">
        <x:f>IF(A295="","",UPPER(SUBSTITUTE(SUBSTITUTE(TRIM(A295),"-","")," ","")))</x:f>
      </x:c>
      <x:c r="F295" s="5">
        <x:f>IF(C295="","",UPPER(SUBSTITUTE(SUBSTITUTE(TRIM(C295),"-","")," ","")))</x:f>
      </x:c>
      <x:c r="G295" s="0">
        <x:f>IF(E295="","",IF(COUNTIF($E$2:E295,E295)&gt;1,"DUPLICATE",""))</x:f>
      </x:c>
    </x:row>
    <x:row r="296" spans="1:7">
      <x:c r="A296" s="10"/>
      <x:c r="B296" s="11"/>
      <x:c r="C296" s="10"/>
      <x:c r="D296" s="12"/>
      <x:c r="E296" s="5">
        <x:f>IF(A296="","",UPPER(SUBSTITUTE(SUBSTITUTE(TRIM(A296),"-","")," ","")))</x:f>
      </x:c>
      <x:c r="F296" s="5">
        <x:f>IF(C296="","",UPPER(SUBSTITUTE(SUBSTITUTE(TRIM(C296),"-","")," ","")))</x:f>
      </x:c>
      <x:c r="G296" s="0">
        <x:f>IF(E296="","",IF(COUNTIF($E$2:E296,E296)&gt;1,"DUPLICATE",""))</x:f>
      </x:c>
    </x:row>
    <x:row r="297" spans="1:7">
      <x:c r="A297" s="10"/>
      <x:c r="B297" s="11"/>
      <x:c r="C297" s="10"/>
      <x:c r="D297" s="12"/>
      <x:c r="E297" s="5">
        <x:f>IF(A297="","",UPPER(SUBSTITUTE(SUBSTITUTE(TRIM(A297),"-","")," ","")))</x:f>
      </x:c>
      <x:c r="F297" s="5">
        <x:f>IF(C297="","",UPPER(SUBSTITUTE(SUBSTITUTE(TRIM(C297),"-","")," ","")))</x:f>
      </x:c>
      <x:c r="G297" s="0">
        <x:f>IF(E297="","",IF(COUNTIF($E$2:E297,E297)&gt;1,"DUPLICATE",""))</x:f>
      </x:c>
    </x:row>
    <x:row r="298" spans="1:7">
      <x:c r="A298" s="10"/>
      <x:c r="B298" s="11"/>
      <x:c r="C298" s="10"/>
      <x:c r="D298" s="12"/>
      <x:c r="E298" s="5">
        <x:f>IF(A298="","",UPPER(SUBSTITUTE(SUBSTITUTE(TRIM(A298),"-","")," ","")))</x:f>
      </x:c>
      <x:c r="F298" s="5">
        <x:f>IF(C298="","",UPPER(SUBSTITUTE(SUBSTITUTE(TRIM(C298),"-","")," ","")))</x:f>
      </x:c>
      <x:c r="G298" s="0">
        <x:f>IF(E298="","",IF(COUNTIF($E$2:E298,E298)&gt;1,"DUPLICATE",""))</x:f>
      </x:c>
    </x:row>
    <x:row r="299" spans="1:7">
      <x:c r="A299" s="10"/>
      <x:c r="B299" s="11"/>
      <x:c r="C299" s="10"/>
      <x:c r="D299" s="12"/>
      <x:c r="E299" s="5">
        <x:f>IF(A299="","",UPPER(SUBSTITUTE(SUBSTITUTE(TRIM(A299),"-","")," ","")))</x:f>
      </x:c>
      <x:c r="F299" s="5">
        <x:f>IF(C299="","",UPPER(SUBSTITUTE(SUBSTITUTE(TRIM(C299),"-","")," ","")))</x:f>
      </x:c>
      <x:c r="G299" s="0">
        <x:f>IF(E299="","",IF(COUNTIF($E$2:E299,E299)&gt;1,"DUPLICATE",""))</x:f>
      </x:c>
    </x:row>
    <x:row r="300" spans="1:7">
      <x:c r="A300" s="10"/>
      <x:c r="B300" s="11"/>
      <x:c r="C300" s="10"/>
      <x:c r="D300" s="12"/>
      <x:c r="E300" s="5">
        <x:f>IF(A300="","",UPPER(SUBSTITUTE(SUBSTITUTE(TRIM(A300),"-","")," ","")))</x:f>
      </x:c>
      <x:c r="F300" s="5">
        <x:f>IF(C300="","",UPPER(SUBSTITUTE(SUBSTITUTE(TRIM(C300),"-","")," ","")))</x:f>
      </x:c>
      <x:c r="G300" s="0">
        <x:f>IF(E300="","",IF(COUNTIF($E$2:E300,E300)&gt;1,"DUPLICATE",""))</x:f>
      </x:c>
    </x:row>
    <x:row r="301" spans="1:7">
      <x:c r="A301" s="10"/>
      <x:c r="B301" s="11"/>
      <x:c r="C301" s="10"/>
      <x:c r="D301" s="12"/>
      <x:c r="E301" s="5">
        <x:f>IF(A301="","",UPPER(SUBSTITUTE(SUBSTITUTE(TRIM(A301),"-","")," ","")))</x:f>
      </x:c>
      <x:c r="F301" s="5">
        <x:f>IF(C301="","",UPPER(SUBSTITUTE(SUBSTITUTE(TRIM(C301),"-","")," ","")))</x:f>
      </x:c>
      <x:c r="G301" s="0">
        <x:f>IF(E301="","",IF(COUNTIF($E$2:E301,E301)&gt;1,"DUPLICATE",""))</x:f>
      </x:c>
    </x:row>
    <x:row r="302" spans="1:7">
      <x:c r="A302" s="10"/>
      <x:c r="B302" s="11"/>
      <x:c r="C302" s="10"/>
      <x:c r="D302" s="12"/>
      <x:c r="E302" s="5">
        <x:f>IF(A302="","",UPPER(SUBSTITUTE(SUBSTITUTE(TRIM(A302),"-","")," ","")))</x:f>
      </x:c>
      <x:c r="F302" s="5">
        <x:f>IF(C302="","",UPPER(SUBSTITUTE(SUBSTITUTE(TRIM(C302),"-","")," ","")))</x:f>
      </x:c>
      <x:c r="G302" s="0">
        <x:f>IF(E302="","",IF(COUNTIF($E$2:E302,E302)&gt;1,"DUPLICATE",""))</x:f>
      </x:c>
    </x:row>
    <x:row r="303" spans="1:7">
      <x:c r="A303" s="10"/>
      <x:c r="B303" s="11"/>
      <x:c r="C303" s="10"/>
      <x:c r="D303" s="12"/>
      <x:c r="E303" s="5">
        <x:f>IF(A303="","",UPPER(SUBSTITUTE(SUBSTITUTE(TRIM(A303),"-","")," ","")))</x:f>
      </x:c>
      <x:c r="F303" s="5">
        <x:f>IF(C303="","",UPPER(SUBSTITUTE(SUBSTITUTE(TRIM(C303),"-","")," ","")))</x:f>
      </x:c>
      <x:c r="G303" s="0">
        <x:f>IF(E303="","",IF(COUNTIF($E$2:E303,E303)&gt;1,"DUPLICATE",""))</x:f>
      </x:c>
    </x:row>
    <x:row r="304" spans="1:7">
      <x:c r="A304" s="10"/>
      <x:c r="B304" s="11"/>
      <x:c r="C304" s="10"/>
      <x:c r="D304" s="12"/>
      <x:c r="E304" s="5">
        <x:f>IF(A304="","",UPPER(SUBSTITUTE(SUBSTITUTE(TRIM(A304),"-","")," ","")))</x:f>
      </x:c>
      <x:c r="F304" s="5">
        <x:f>IF(C304="","",UPPER(SUBSTITUTE(SUBSTITUTE(TRIM(C304),"-","")," ","")))</x:f>
      </x:c>
      <x:c r="G304" s="0">
        <x:f>IF(E304="","",IF(COUNTIF($E$2:E304,E304)&gt;1,"DUPLICATE",""))</x:f>
      </x:c>
    </x:row>
    <x:row r="305" spans="1:7">
      <x:c r="A305" s="10"/>
      <x:c r="B305" s="11"/>
      <x:c r="C305" s="10"/>
      <x:c r="D305" s="12"/>
      <x:c r="E305" s="5">
        <x:f>IF(A305="","",UPPER(SUBSTITUTE(SUBSTITUTE(TRIM(A305),"-","")," ","")))</x:f>
      </x:c>
      <x:c r="F305" s="5">
        <x:f>IF(C305="","",UPPER(SUBSTITUTE(SUBSTITUTE(TRIM(C305),"-","")," ","")))</x:f>
      </x:c>
      <x:c r="G305" s="0">
        <x:f>IF(E305="","",IF(COUNTIF($E$2:E305,E305)&gt;1,"DUPLICATE",""))</x:f>
      </x:c>
    </x:row>
    <x:row r="306" spans="1:7">
      <x:c r="A306" s="10"/>
      <x:c r="B306" s="11"/>
      <x:c r="C306" s="10"/>
      <x:c r="D306" s="12"/>
      <x:c r="E306" s="5">
        <x:f>IF(A306="","",UPPER(SUBSTITUTE(SUBSTITUTE(TRIM(A306),"-","")," ","")))</x:f>
      </x:c>
      <x:c r="F306" s="5">
        <x:f>IF(C306="","",UPPER(SUBSTITUTE(SUBSTITUTE(TRIM(C306),"-","")," ","")))</x:f>
      </x:c>
      <x:c r="G306" s="0">
        <x:f>IF(E306="","",IF(COUNTIF($E$2:E306,E306)&gt;1,"DUPLICATE",""))</x:f>
      </x:c>
    </x:row>
    <x:row r="307" spans="1:7">
      <x:c r="A307" s="10"/>
      <x:c r="B307" s="11"/>
      <x:c r="C307" s="10"/>
      <x:c r="D307" s="12"/>
      <x:c r="E307" s="5">
        <x:f>IF(A307="","",UPPER(SUBSTITUTE(SUBSTITUTE(TRIM(A307),"-","")," ","")))</x:f>
      </x:c>
      <x:c r="F307" s="5">
        <x:f>IF(C307="","",UPPER(SUBSTITUTE(SUBSTITUTE(TRIM(C307),"-","")," ","")))</x:f>
      </x:c>
      <x:c r="G307" s="0">
        <x:f>IF(E307="","",IF(COUNTIF($E$2:E307,E307)&gt;1,"DUPLICATE",""))</x:f>
      </x:c>
    </x:row>
    <x:row r="308" spans="1:7">
      <x:c r="A308" s="10"/>
      <x:c r="B308" s="11"/>
      <x:c r="C308" s="10"/>
      <x:c r="D308" s="12"/>
      <x:c r="E308" s="5">
        <x:f>IF(A308="","",UPPER(SUBSTITUTE(SUBSTITUTE(TRIM(A308),"-","")," ","")))</x:f>
      </x:c>
      <x:c r="F308" s="5">
        <x:f>IF(C308="","",UPPER(SUBSTITUTE(SUBSTITUTE(TRIM(C308),"-","")," ","")))</x:f>
      </x:c>
      <x:c r="G308" s="0">
        <x:f>IF(E308="","",IF(COUNTIF($E$2:E308,E308)&gt;1,"DUPLICATE",""))</x:f>
      </x:c>
    </x:row>
    <x:row r="309" spans="1:7">
      <x:c r="A309" s="10"/>
      <x:c r="B309" s="11"/>
      <x:c r="C309" s="10"/>
      <x:c r="D309" s="12"/>
      <x:c r="E309" s="5">
        <x:f>IF(A309="","",UPPER(SUBSTITUTE(SUBSTITUTE(TRIM(A309),"-","")," ","")))</x:f>
      </x:c>
      <x:c r="F309" s="5">
        <x:f>IF(C309="","",UPPER(SUBSTITUTE(SUBSTITUTE(TRIM(C309),"-","")," ","")))</x:f>
      </x:c>
      <x:c r="G309" s="0">
        <x:f>IF(E309="","",IF(COUNTIF($E$2:E309,E309)&gt;1,"DUPLICATE",""))</x:f>
      </x:c>
    </x:row>
    <x:row r="310" spans="1:7">
      <x:c r="A310" s="10"/>
      <x:c r="B310" s="11"/>
      <x:c r="C310" s="10"/>
      <x:c r="D310" s="12"/>
      <x:c r="E310" s="5">
        <x:f>IF(A310="","",UPPER(SUBSTITUTE(SUBSTITUTE(TRIM(A310),"-","")," ","")))</x:f>
      </x:c>
      <x:c r="F310" s="5">
        <x:f>IF(C310="","",UPPER(SUBSTITUTE(SUBSTITUTE(TRIM(C310),"-","")," ","")))</x:f>
      </x:c>
      <x:c r="G310" s="0">
        <x:f>IF(E310="","",IF(COUNTIF($E$2:E310,E310)&gt;1,"DUPLICATE",""))</x:f>
      </x:c>
    </x:row>
    <x:row r="311" spans="1:7">
      <x:c r="A311" s="10"/>
      <x:c r="B311" s="11"/>
      <x:c r="C311" s="10"/>
      <x:c r="D311" s="12"/>
      <x:c r="E311" s="5">
        <x:f>IF(A311="","",UPPER(SUBSTITUTE(SUBSTITUTE(TRIM(A311),"-","")," ","")))</x:f>
      </x:c>
      <x:c r="F311" s="5">
        <x:f>IF(C311="","",UPPER(SUBSTITUTE(SUBSTITUTE(TRIM(C311),"-","")," ","")))</x:f>
      </x:c>
      <x:c r="G311" s="0">
        <x:f>IF(E311="","",IF(COUNTIF($E$2:E311,E311)&gt;1,"DUPLICATE",""))</x:f>
      </x:c>
    </x:row>
    <x:row r="312" spans="1:7">
      <x:c r="A312" s="10"/>
      <x:c r="B312" s="11"/>
      <x:c r="C312" s="10"/>
      <x:c r="D312" s="12"/>
      <x:c r="E312" s="5">
        <x:f>IF(A312="","",UPPER(SUBSTITUTE(SUBSTITUTE(TRIM(A312),"-","")," ","")))</x:f>
      </x:c>
      <x:c r="F312" s="5">
        <x:f>IF(C312="","",UPPER(SUBSTITUTE(SUBSTITUTE(TRIM(C312),"-","")," ","")))</x:f>
      </x:c>
      <x:c r="G312" s="0">
        <x:f>IF(E312="","",IF(COUNTIF($E$2:E312,E312)&gt;1,"DUPLICATE",""))</x:f>
      </x:c>
    </x:row>
    <x:row r="313" spans="1:7">
      <x:c r="A313" s="10"/>
      <x:c r="B313" s="11"/>
      <x:c r="C313" s="10"/>
      <x:c r="D313" s="12"/>
      <x:c r="E313" s="5">
        <x:f>IF(A313="","",UPPER(SUBSTITUTE(SUBSTITUTE(TRIM(A313),"-","")," ","")))</x:f>
      </x:c>
      <x:c r="F313" s="5">
        <x:f>IF(C313="","",UPPER(SUBSTITUTE(SUBSTITUTE(TRIM(C313),"-","")," ","")))</x:f>
      </x:c>
      <x:c r="G313" s="0">
        <x:f>IF(E313="","",IF(COUNTIF($E$2:E313,E313)&gt;1,"DUPLICATE",""))</x:f>
      </x:c>
    </x:row>
    <x:row r="314" spans="1:7">
      <x:c r="A314" s="10"/>
      <x:c r="B314" s="11"/>
      <x:c r="C314" s="10"/>
      <x:c r="D314" s="12"/>
      <x:c r="E314" s="5">
        <x:f>IF(A314="","",UPPER(SUBSTITUTE(SUBSTITUTE(TRIM(A314),"-","")," ","")))</x:f>
      </x:c>
      <x:c r="F314" s="5">
        <x:f>IF(C314="","",UPPER(SUBSTITUTE(SUBSTITUTE(TRIM(C314),"-","")," ","")))</x:f>
      </x:c>
      <x:c r="G314" s="0">
        <x:f>IF(E314="","",IF(COUNTIF($E$2:E314,E314)&gt;1,"DUPLICATE",""))</x:f>
      </x:c>
    </x:row>
    <x:row r="315" spans="1:7">
      <x:c r="A315" s="10"/>
      <x:c r="B315" s="11"/>
      <x:c r="C315" s="10"/>
      <x:c r="D315" s="12"/>
      <x:c r="E315" s="5">
        <x:f>IF(A315="","",UPPER(SUBSTITUTE(SUBSTITUTE(TRIM(A315),"-","")," ","")))</x:f>
      </x:c>
      <x:c r="F315" s="5">
        <x:f>IF(C315="","",UPPER(SUBSTITUTE(SUBSTITUTE(TRIM(C315),"-","")," ","")))</x:f>
      </x:c>
      <x:c r="G315" s="0">
        <x:f>IF(E315="","",IF(COUNTIF($E$2:E315,E315)&gt;1,"DUPLICATE",""))</x:f>
      </x:c>
    </x:row>
    <x:row r="316" spans="1:7">
      <x:c r="A316" s="10"/>
      <x:c r="B316" s="11"/>
      <x:c r="C316" s="10"/>
      <x:c r="D316" s="12"/>
      <x:c r="E316" s="5">
        <x:f>IF(A316="","",UPPER(SUBSTITUTE(SUBSTITUTE(TRIM(A316),"-","")," ","")))</x:f>
      </x:c>
      <x:c r="F316" s="5">
        <x:f>IF(C316="","",UPPER(SUBSTITUTE(SUBSTITUTE(TRIM(C316),"-","")," ","")))</x:f>
      </x:c>
      <x:c r="G316" s="0">
        <x:f>IF(E316="","",IF(COUNTIF($E$2:E316,E316)&gt;1,"DUPLICATE",""))</x:f>
      </x:c>
    </x:row>
    <x:row r="317" spans="1:7">
      <x:c r="A317" s="10"/>
      <x:c r="B317" s="11"/>
      <x:c r="C317" s="10"/>
      <x:c r="D317" s="12"/>
      <x:c r="E317" s="5">
        <x:f>IF(A317="","",UPPER(SUBSTITUTE(SUBSTITUTE(TRIM(A317),"-","")," ","")))</x:f>
      </x:c>
      <x:c r="F317" s="5">
        <x:f>IF(C317="","",UPPER(SUBSTITUTE(SUBSTITUTE(TRIM(C317),"-","")," ","")))</x:f>
      </x:c>
      <x:c r="G317" s="0">
        <x:f>IF(E317="","",IF(COUNTIF($E$2:E317,E317)&gt;1,"DUPLICATE",""))</x:f>
      </x:c>
    </x:row>
    <x:row r="318" spans="1:7">
      <x:c r="A318" s="10"/>
      <x:c r="B318" s="11"/>
      <x:c r="C318" s="10"/>
      <x:c r="D318" s="12"/>
      <x:c r="E318" s="5">
        <x:f>IF(A318="","",UPPER(SUBSTITUTE(SUBSTITUTE(TRIM(A318),"-","")," ","")))</x:f>
      </x:c>
      <x:c r="F318" s="5">
        <x:f>IF(C318="","",UPPER(SUBSTITUTE(SUBSTITUTE(TRIM(C318),"-","")," ","")))</x:f>
      </x:c>
      <x:c r="G318" s="0">
        <x:f>IF(E318="","",IF(COUNTIF($E$2:E318,E318)&gt;1,"DUPLICATE",""))</x:f>
      </x:c>
    </x:row>
    <x:row r="319" spans="1:7">
      <x:c r="A319" s="10"/>
      <x:c r="B319" s="11"/>
      <x:c r="C319" s="10"/>
      <x:c r="D319" s="12"/>
      <x:c r="E319" s="5">
        <x:f>IF(A319="","",UPPER(SUBSTITUTE(SUBSTITUTE(TRIM(A319),"-","")," ","")))</x:f>
      </x:c>
      <x:c r="F319" s="5">
        <x:f>IF(C319="","",UPPER(SUBSTITUTE(SUBSTITUTE(TRIM(C319),"-","")," ","")))</x:f>
      </x:c>
      <x:c r="G319" s="0">
        <x:f>IF(E319="","",IF(COUNTIF($E$2:E319,E319)&gt;1,"DUPLICATE",""))</x:f>
      </x:c>
    </x:row>
    <x:row r="320" spans="1:7">
      <x:c r="A320" s="10"/>
      <x:c r="B320" s="11"/>
      <x:c r="C320" s="10"/>
      <x:c r="D320" s="12"/>
      <x:c r="E320" s="5">
        <x:f>IF(A320="","",UPPER(SUBSTITUTE(SUBSTITUTE(TRIM(A320),"-","")," ","")))</x:f>
      </x:c>
      <x:c r="F320" s="5">
        <x:f>IF(C320="","",UPPER(SUBSTITUTE(SUBSTITUTE(TRIM(C320),"-","")," ","")))</x:f>
      </x:c>
      <x:c r="G320" s="0">
        <x:f>IF(E320="","",IF(COUNTIF($E$2:E320,E320)&gt;1,"DUPLICATE",""))</x:f>
      </x:c>
    </x:row>
    <x:row r="321" spans="1:7">
      <x:c r="A321" s="10"/>
      <x:c r="B321" s="11"/>
      <x:c r="C321" s="10"/>
      <x:c r="D321" s="12"/>
      <x:c r="E321" s="5">
        <x:f>IF(A321="","",UPPER(SUBSTITUTE(SUBSTITUTE(TRIM(A321),"-","")," ","")))</x:f>
      </x:c>
      <x:c r="F321" s="5">
        <x:f>IF(C321="","",UPPER(SUBSTITUTE(SUBSTITUTE(TRIM(C321),"-","")," ","")))</x:f>
      </x:c>
      <x:c r="G321" s="0">
        <x:f>IF(E321="","",IF(COUNTIF($E$2:E321,E321)&gt;1,"DUPLICATE",""))</x:f>
      </x:c>
    </x:row>
    <x:row r="322" spans="1:7">
      <x:c r="A322" s="10"/>
      <x:c r="B322" s="11"/>
      <x:c r="C322" s="10"/>
      <x:c r="D322" s="12"/>
      <x:c r="E322" s="5">
        <x:f>IF(A322="","",UPPER(SUBSTITUTE(SUBSTITUTE(TRIM(A322),"-","")," ","")))</x:f>
      </x:c>
      <x:c r="F322" s="5">
        <x:f>IF(C322="","",UPPER(SUBSTITUTE(SUBSTITUTE(TRIM(C322),"-","")," ","")))</x:f>
      </x:c>
      <x:c r="G322" s="0">
        <x:f>IF(E322="","",IF(COUNTIF($E$2:E322,E322)&gt;1,"DUPLICATE",""))</x:f>
      </x:c>
    </x:row>
    <x:row r="323" spans="1:7">
      <x:c r="A323" s="10"/>
      <x:c r="B323" s="11"/>
      <x:c r="C323" s="10"/>
      <x:c r="D323" s="12"/>
      <x:c r="E323" s="5">
        <x:f>IF(A323="","",UPPER(SUBSTITUTE(SUBSTITUTE(TRIM(A323),"-","")," ","")))</x:f>
      </x:c>
      <x:c r="F323" s="5">
        <x:f>IF(C323="","",UPPER(SUBSTITUTE(SUBSTITUTE(TRIM(C323),"-","")," ","")))</x:f>
      </x:c>
      <x:c r="G323" s="0">
        <x:f>IF(E323="","",IF(COUNTIF($E$2:E323,E323)&gt;1,"DUPLICATE",""))</x:f>
      </x:c>
    </x:row>
    <x:row r="324" spans="1:7">
      <x:c r="A324" s="10"/>
      <x:c r="B324" s="11"/>
      <x:c r="C324" s="10"/>
      <x:c r="D324" s="12"/>
      <x:c r="E324" s="5">
        <x:f>IF(A324="","",UPPER(SUBSTITUTE(SUBSTITUTE(TRIM(A324),"-","")," ","")))</x:f>
      </x:c>
      <x:c r="F324" s="5">
        <x:f>IF(C324="","",UPPER(SUBSTITUTE(SUBSTITUTE(TRIM(C324),"-","")," ","")))</x:f>
      </x:c>
      <x:c r="G324" s="0">
        <x:f>IF(E324="","",IF(COUNTIF($E$2:E324,E324)&gt;1,"DUPLICATE",""))</x:f>
      </x:c>
    </x:row>
    <x:row r="325" spans="1:7">
      <x:c r="A325" s="10"/>
      <x:c r="B325" s="11"/>
      <x:c r="C325" s="10"/>
      <x:c r="D325" s="12"/>
      <x:c r="E325" s="5">
        <x:f>IF(A325="","",UPPER(SUBSTITUTE(SUBSTITUTE(TRIM(A325),"-","")," ","")))</x:f>
      </x:c>
      <x:c r="F325" s="5">
        <x:f>IF(C325="","",UPPER(SUBSTITUTE(SUBSTITUTE(TRIM(C325),"-","")," ","")))</x:f>
      </x:c>
      <x:c r="G325" s="0">
        <x:f>IF(E325="","",IF(COUNTIF($E$2:E325,E325)&gt;1,"DUPLICATE",""))</x:f>
      </x:c>
    </x:row>
    <x:row r="326" spans="1:7">
      <x:c r="A326" s="10"/>
      <x:c r="B326" s="11"/>
      <x:c r="C326" s="10"/>
      <x:c r="D326" s="12"/>
      <x:c r="E326" s="5">
        <x:f>IF(A326="","",UPPER(SUBSTITUTE(SUBSTITUTE(TRIM(A326),"-","")," ","")))</x:f>
      </x:c>
      <x:c r="F326" s="5">
        <x:f>IF(C326="","",UPPER(SUBSTITUTE(SUBSTITUTE(TRIM(C326),"-","")," ","")))</x:f>
      </x:c>
      <x:c r="G326" s="0">
        <x:f>IF(E326="","",IF(COUNTIF($E$2:E326,E326)&gt;1,"DUPLICATE",""))</x:f>
      </x:c>
    </x:row>
    <x:row r="327" spans="1:7">
      <x:c r="A327" s="10"/>
      <x:c r="B327" s="11"/>
      <x:c r="C327" s="10"/>
      <x:c r="D327" s="12"/>
      <x:c r="E327" s="5">
        <x:f>IF(A327="","",UPPER(SUBSTITUTE(SUBSTITUTE(TRIM(A327),"-","")," ","")))</x:f>
      </x:c>
      <x:c r="F327" s="5">
        <x:f>IF(C327="","",UPPER(SUBSTITUTE(SUBSTITUTE(TRIM(C327),"-","")," ","")))</x:f>
      </x:c>
      <x:c r="G327" s="0">
        <x:f>IF(E327="","",IF(COUNTIF($E$2:E327,E327)&gt;1,"DUPLICATE",""))</x:f>
      </x:c>
    </x:row>
    <x:row r="328" spans="1:7">
      <x:c r="A328" s="10"/>
      <x:c r="B328" s="11"/>
      <x:c r="C328" s="10"/>
      <x:c r="D328" s="12"/>
      <x:c r="E328" s="5">
        <x:f>IF(A328="","",UPPER(SUBSTITUTE(SUBSTITUTE(TRIM(A328),"-","")," ","")))</x:f>
      </x:c>
      <x:c r="F328" s="5">
        <x:f>IF(C328="","",UPPER(SUBSTITUTE(SUBSTITUTE(TRIM(C328),"-","")," ","")))</x:f>
      </x:c>
      <x:c r="G328" s="0">
        <x:f>IF(E328="","",IF(COUNTIF($E$2:E328,E328)&gt;1,"DUPLICATE",""))</x:f>
      </x:c>
    </x:row>
    <x:row r="329" spans="1:7">
      <x:c r="A329" s="10"/>
      <x:c r="B329" s="11"/>
      <x:c r="C329" s="10"/>
      <x:c r="D329" s="12"/>
      <x:c r="E329" s="5">
        <x:f>IF(A329="","",UPPER(SUBSTITUTE(SUBSTITUTE(TRIM(A329),"-","")," ","")))</x:f>
      </x:c>
      <x:c r="F329" s="5">
        <x:f>IF(C329="","",UPPER(SUBSTITUTE(SUBSTITUTE(TRIM(C329),"-","")," ","")))</x:f>
      </x:c>
      <x:c r="G329" s="0">
        <x:f>IF(E329="","",IF(COUNTIF($E$2:E329,E329)&gt;1,"DUPLICATE",""))</x:f>
      </x:c>
    </x:row>
    <x:row r="330" spans="1:7">
      <x:c r="A330" s="10"/>
      <x:c r="B330" s="11"/>
      <x:c r="C330" s="10"/>
      <x:c r="D330" s="12"/>
      <x:c r="E330" s="5">
        <x:f>IF(A330="","",UPPER(SUBSTITUTE(SUBSTITUTE(TRIM(A330),"-","")," ","")))</x:f>
      </x:c>
      <x:c r="F330" s="5">
        <x:f>IF(C330="","",UPPER(SUBSTITUTE(SUBSTITUTE(TRIM(C330),"-","")," ","")))</x:f>
      </x:c>
      <x:c r="G330" s="0">
        <x:f>IF(E330="","",IF(COUNTIF($E$2:E330,E330)&gt;1,"DUPLICATE",""))</x:f>
      </x:c>
    </x:row>
    <x:row r="331" spans="1:7">
      <x:c r="A331" s="10"/>
      <x:c r="B331" s="11"/>
      <x:c r="C331" s="10"/>
      <x:c r="D331" s="12"/>
      <x:c r="E331" s="5">
        <x:f>IF(A331="","",UPPER(SUBSTITUTE(SUBSTITUTE(TRIM(A331),"-","")," ","")))</x:f>
      </x:c>
      <x:c r="F331" s="5">
        <x:f>IF(C331="","",UPPER(SUBSTITUTE(SUBSTITUTE(TRIM(C331),"-","")," ","")))</x:f>
      </x:c>
      <x:c r="G331" s="0">
        <x:f>IF(E331="","",IF(COUNTIF($E$2:E331,E331)&gt;1,"DUPLICATE",""))</x:f>
      </x:c>
    </x:row>
    <x:row r="332" spans="1:7">
      <x:c r="A332" s="10"/>
      <x:c r="B332" s="11"/>
      <x:c r="C332" s="10"/>
      <x:c r="D332" s="12"/>
      <x:c r="E332" s="5">
        <x:f>IF(A332="","",UPPER(SUBSTITUTE(SUBSTITUTE(TRIM(A332),"-","")," ","")))</x:f>
      </x:c>
      <x:c r="F332" s="5">
        <x:f>IF(C332="","",UPPER(SUBSTITUTE(SUBSTITUTE(TRIM(C332),"-","")," ","")))</x:f>
      </x:c>
      <x:c r="G332" s="0">
        <x:f>IF(E332="","",IF(COUNTIF($E$2:E332,E332)&gt;1,"DUPLICATE",""))</x:f>
      </x:c>
    </x:row>
    <x:row r="333" spans="1:7">
      <x:c r="A333" s="10"/>
      <x:c r="B333" s="11"/>
      <x:c r="C333" s="10"/>
      <x:c r="D333" s="12"/>
      <x:c r="E333" s="5">
        <x:f>IF(A333="","",UPPER(SUBSTITUTE(SUBSTITUTE(TRIM(A333),"-","")," ","")))</x:f>
      </x:c>
      <x:c r="F333" s="5">
        <x:f>IF(C333="","",UPPER(SUBSTITUTE(SUBSTITUTE(TRIM(C333),"-","")," ","")))</x:f>
      </x:c>
      <x:c r="G333" s="0">
        <x:f>IF(E333="","",IF(COUNTIF($E$2:E333,E333)&gt;1,"DUPLICATE",""))</x:f>
      </x:c>
    </x:row>
    <x:row r="334" spans="1:7">
      <x:c r="A334" s="10"/>
      <x:c r="B334" s="11"/>
      <x:c r="C334" s="10"/>
      <x:c r="D334" s="12"/>
      <x:c r="E334" s="5">
        <x:f>IF(A334="","",UPPER(SUBSTITUTE(SUBSTITUTE(TRIM(A334),"-","")," ","")))</x:f>
      </x:c>
      <x:c r="F334" s="5">
        <x:f>IF(C334="","",UPPER(SUBSTITUTE(SUBSTITUTE(TRIM(C334),"-","")," ","")))</x:f>
      </x:c>
      <x:c r="G334" s="0">
        <x:f>IF(E334="","",IF(COUNTIF($E$2:E334,E334)&gt;1,"DUPLICATE",""))</x:f>
      </x:c>
    </x:row>
    <x:row r="335" spans="1:7">
      <x:c r="A335" s="10"/>
      <x:c r="B335" s="11"/>
      <x:c r="C335" s="10"/>
      <x:c r="D335" s="12"/>
      <x:c r="E335" s="5">
        <x:f>IF(A335="","",UPPER(SUBSTITUTE(SUBSTITUTE(TRIM(A335),"-","")," ","")))</x:f>
      </x:c>
      <x:c r="F335" s="5">
        <x:f>IF(C335="","",UPPER(SUBSTITUTE(SUBSTITUTE(TRIM(C335),"-","")," ","")))</x:f>
      </x:c>
      <x:c r="G335" s="0">
        <x:f>IF(E335="","",IF(COUNTIF($E$2:E335,E335)&gt;1,"DUPLICATE",""))</x:f>
      </x:c>
    </x:row>
    <x:row r="336" spans="1:7">
      <x:c r="A336" s="10"/>
      <x:c r="B336" s="11"/>
      <x:c r="C336" s="10"/>
      <x:c r="D336" s="12"/>
      <x:c r="E336" s="5">
        <x:f>IF(A336="","",UPPER(SUBSTITUTE(SUBSTITUTE(TRIM(A336),"-","")," ","")))</x:f>
      </x:c>
      <x:c r="F336" s="5">
        <x:f>IF(C336="","",UPPER(SUBSTITUTE(SUBSTITUTE(TRIM(C336),"-","")," ","")))</x:f>
      </x:c>
      <x:c r="G336" s="0">
        <x:f>IF(E336="","",IF(COUNTIF($E$2:E336,E336)&gt;1,"DUPLICATE",""))</x:f>
      </x:c>
    </x:row>
    <x:row r="337" spans="1:7">
      <x:c r="A337" s="10"/>
      <x:c r="B337" s="11"/>
      <x:c r="C337" s="10"/>
      <x:c r="D337" s="12"/>
      <x:c r="E337" s="5">
        <x:f>IF(A337="","",UPPER(SUBSTITUTE(SUBSTITUTE(TRIM(A337),"-","")," ","")))</x:f>
      </x:c>
      <x:c r="F337" s="5">
        <x:f>IF(C337="","",UPPER(SUBSTITUTE(SUBSTITUTE(TRIM(C337),"-","")," ","")))</x:f>
      </x:c>
      <x:c r="G337" s="0">
        <x:f>IF(E337="","",IF(COUNTIF($E$2:E337,E337)&gt;1,"DUPLICATE",""))</x:f>
      </x:c>
    </x:row>
    <x:row r="338" spans="1:7">
      <x:c r="A338" s="10"/>
      <x:c r="B338" s="11"/>
      <x:c r="C338" s="10"/>
      <x:c r="D338" s="12"/>
      <x:c r="E338" s="5">
        <x:f>IF(A338="","",UPPER(SUBSTITUTE(SUBSTITUTE(TRIM(A338),"-","")," ","")))</x:f>
      </x:c>
      <x:c r="F338" s="5">
        <x:f>IF(C338="","",UPPER(SUBSTITUTE(SUBSTITUTE(TRIM(C338),"-","")," ","")))</x:f>
      </x:c>
      <x:c r="G338" s="0">
        <x:f>IF(E338="","",IF(COUNTIF($E$2:E338,E338)&gt;1,"DUPLICATE",""))</x:f>
      </x:c>
    </x:row>
    <x:row r="339" spans="1:7">
      <x:c r="A339" s="10"/>
      <x:c r="B339" s="11"/>
      <x:c r="C339" s="10"/>
      <x:c r="D339" s="12"/>
      <x:c r="E339" s="5">
        <x:f>IF(A339="","",UPPER(SUBSTITUTE(SUBSTITUTE(TRIM(A339),"-","")," ","")))</x:f>
      </x:c>
      <x:c r="F339" s="5">
        <x:f>IF(C339="","",UPPER(SUBSTITUTE(SUBSTITUTE(TRIM(C339),"-","")," ","")))</x:f>
      </x:c>
      <x:c r="G339" s="0">
        <x:f>IF(E339="","",IF(COUNTIF($E$2:E339,E339)&gt;1,"DUPLICATE",""))</x:f>
      </x:c>
    </x:row>
    <x:row r="340" spans="1:7">
      <x:c r="A340" s="10"/>
      <x:c r="B340" s="11"/>
      <x:c r="C340" s="10"/>
      <x:c r="D340" s="12"/>
      <x:c r="E340" s="5">
        <x:f>IF(A340="","",UPPER(SUBSTITUTE(SUBSTITUTE(TRIM(A340),"-","")," ","")))</x:f>
      </x:c>
      <x:c r="F340" s="5">
        <x:f>IF(C340="","",UPPER(SUBSTITUTE(SUBSTITUTE(TRIM(C340),"-","")," ","")))</x:f>
      </x:c>
      <x:c r="G340" s="0">
        <x:f>IF(E340="","",IF(COUNTIF($E$2:E340,E340)&gt;1,"DUPLICATE",""))</x:f>
      </x:c>
    </x:row>
    <x:row r="341" spans="1:7">
      <x:c r="A341" s="10"/>
      <x:c r="B341" s="11"/>
      <x:c r="C341" s="10"/>
      <x:c r="D341" s="12"/>
      <x:c r="E341" s="5">
        <x:f>IF(A341="","",UPPER(SUBSTITUTE(SUBSTITUTE(TRIM(A341),"-","")," ","")))</x:f>
      </x:c>
      <x:c r="F341" s="5">
        <x:f>IF(C341="","",UPPER(SUBSTITUTE(SUBSTITUTE(TRIM(C341),"-","")," ","")))</x:f>
      </x:c>
      <x:c r="G341" s="0">
        <x:f>IF(E341="","",IF(COUNTIF($E$2:E341,E341)&gt;1,"DUPLICATE",""))</x:f>
      </x:c>
    </x:row>
    <x:row r="342" spans="1:7">
      <x:c r="A342" s="10"/>
      <x:c r="B342" s="11"/>
      <x:c r="C342" s="10"/>
      <x:c r="D342" s="12"/>
      <x:c r="E342" s="5">
        <x:f>IF(A342="","",UPPER(SUBSTITUTE(SUBSTITUTE(TRIM(A342),"-","")," ","")))</x:f>
      </x:c>
      <x:c r="F342" s="5">
        <x:f>IF(C342="","",UPPER(SUBSTITUTE(SUBSTITUTE(TRIM(C342),"-","")," ","")))</x:f>
      </x:c>
      <x:c r="G342" s="0">
        <x:f>IF(E342="","",IF(COUNTIF($E$2:E342,E342)&gt;1,"DUPLICATE",""))</x:f>
      </x:c>
    </x:row>
    <x:row r="343" spans="1:7">
      <x:c r="A343" s="10"/>
      <x:c r="B343" s="11"/>
      <x:c r="C343" s="10"/>
      <x:c r="D343" s="12"/>
      <x:c r="E343" s="5">
        <x:f>IF(A343="","",UPPER(SUBSTITUTE(SUBSTITUTE(TRIM(A343),"-","")," ","")))</x:f>
      </x:c>
      <x:c r="F343" s="5">
        <x:f>IF(C343="","",UPPER(SUBSTITUTE(SUBSTITUTE(TRIM(C343),"-","")," ","")))</x:f>
      </x:c>
      <x:c r="G343" s="0">
        <x:f>IF(E343="","",IF(COUNTIF($E$2:E343,E343)&gt;1,"DUPLICATE",""))</x:f>
      </x:c>
    </x:row>
    <x:row r="344" spans="1:7">
      <x:c r="A344" s="10"/>
      <x:c r="B344" s="11"/>
      <x:c r="C344" s="10"/>
      <x:c r="D344" s="12"/>
      <x:c r="E344" s="5">
        <x:f>IF(A344="","",UPPER(SUBSTITUTE(SUBSTITUTE(TRIM(A344),"-","")," ","")))</x:f>
      </x:c>
      <x:c r="F344" s="5">
        <x:f>IF(C344="","",UPPER(SUBSTITUTE(SUBSTITUTE(TRIM(C344),"-","")," ","")))</x:f>
      </x:c>
      <x:c r="G344" s="0">
        <x:f>IF(E344="","",IF(COUNTIF($E$2:E344,E344)&gt;1,"DUPLICATE",""))</x:f>
      </x:c>
    </x:row>
    <x:row r="345" spans="1:7">
      <x:c r="A345" s="10"/>
      <x:c r="B345" s="11"/>
      <x:c r="C345" s="10"/>
      <x:c r="D345" s="12"/>
      <x:c r="E345" s="5">
        <x:f>IF(A345="","",UPPER(SUBSTITUTE(SUBSTITUTE(TRIM(A345),"-","")," ","")))</x:f>
      </x:c>
      <x:c r="F345" s="5">
        <x:f>IF(C345="","",UPPER(SUBSTITUTE(SUBSTITUTE(TRIM(C345),"-","")," ","")))</x:f>
      </x:c>
      <x:c r="G345" s="0">
        <x:f>IF(E345="","",IF(COUNTIF($E$2:E345,E345)&gt;1,"DUPLICATE",""))</x:f>
      </x:c>
    </x:row>
    <x:row r="346" spans="1:7">
      <x:c r="A346" s="10"/>
      <x:c r="B346" s="11"/>
      <x:c r="C346" s="10"/>
      <x:c r="D346" s="12"/>
      <x:c r="E346" s="5">
        <x:f>IF(A346="","",UPPER(SUBSTITUTE(SUBSTITUTE(TRIM(A346),"-","")," ","")))</x:f>
      </x:c>
      <x:c r="F346" s="5">
        <x:f>IF(C346="","",UPPER(SUBSTITUTE(SUBSTITUTE(TRIM(C346),"-","")," ","")))</x:f>
      </x:c>
      <x:c r="G346" s="0">
        <x:f>IF(E346="","",IF(COUNTIF($E$2:E346,E346)&gt;1,"DUPLICATE",""))</x:f>
      </x:c>
    </x:row>
    <x:row r="347" spans="1:7">
      <x:c r="A347" s="10"/>
      <x:c r="B347" s="11"/>
      <x:c r="C347" s="10"/>
      <x:c r="D347" s="12"/>
      <x:c r="E347" s="5">
        <x:f>IF(A347="","",UPPER(SUBSTITUTE(SUBSTITUTE(TRIM(A347),"-","")," ","")))</x:f>
      </x:c>
      <x:c r="F347" s="5">
        <x:f>IF(C347="","",UPPER(SUBSTITUTE(SUBSTITUTE(TRIM(C347),"-","")," ","")))</x:f>
      </x:c>
      <x:c r="G347" s="0">
        <x:f>IF(E347="","",IF(COUNTIF($E$2:E347,E347)&gt;1,"DUPLICATE",""))</x:f>
      </x:c>
    </x:row>
    <x:row r="348" spans="1:7">
      <x:c r="A348" s="10"/>
      <x:c r="B348" s="11"/>
      <x:c r="C348" s="10"/>
      <x:c r="D348" s="12"/>
      <x:c r="E348" s="5">
        <x:f>IF(A348="","",UPPER(SUBSTITUTE(SUBSTITUTE(TRIM(A348),"-","")," ","")))</x:f>
      </x:c>
      <x:c r="F348" s="5">
        <x:f>IF(C348="","",UPPER(SUBSTITUTE(SUBSTITUTE(TRIM(C348),"-","")," ","")))</x:f>
      </x:c>
      <x:c r="G348" s="0">
        <x:f>IF(E348="","",IF(COUNTIF($E$2:E348,E348)&gt;1,"DUPLICATE",""))</x:f>
      </x:c>
    </x:row>
    <x:row r="349" spans="1:7">
      <x:c r="A349" s="10"/>
      <x:c r="B349" s="11"/>
      <x:c r="C349" s="10"/>
      <x:c r="D349" s="12"/>
      <x:c r="E349" s="5">
        <x:f>IF(A349="","",UPPER(SUBSTITUTE(SUBSTITUTE(TRIM(A349),"-","")," ","")))</x:f>
      </x:c>
      <x:c r="F349" s="5">
        <x:f>IF(C349="","",UPPER(SUBSTITUTE(SUBSTITUTE(TRIM(C349),"-","")," ","")))</x:f>
      </x:c>
      <x:c r="G349" s="0">
        <x:f>IF(E349="","",IF(COUNTIF($E$2:E349,E349)&gt;1,"DUPLICATE",""))</x:f>
      </x:c>
    </x:row>
    <x:row r="350" spans="1:7">
      <x:c r="A350" s="10"/>
      <x:c r="B350" s="11"/>
      <x:c r="C350" s="10"/>
      <x:c r="D350" s="12"/>
      <x:c r="E350" s="5">
        <x:f>IF(A350="","",UPPER(SUBSTITUTE(SUBSTITUTE(TRIM(A350),"-","")," ","")))</x:f>
      </x:c>
      <x:c r="F350" s="5">
        <x:f>IF(C350="","",UPPER(SUBSTITUTE(SUBSTITUTE(TRIM(C350),"-","")," ","")))</x:f>
      </x:c>
      <x:c r="G350" s="0">
        <x:f>IF(E350="","",IF(COUNTIF($E$2:E350,E350)&gt;1,"DUPLICATE",""))</x:f>
      </x:c>
    </x:row>
    <x:row r="351" spans="1:7">
      <x:c r="A351" s="10"/>
      <x:c r="B351" s="11"/>
      <x:c r="C351" s="10"/>
      <x:c r="D351" s="12"/>
      <x:c r="E351" s="5">
        <x:f>IF(A351="","",UPPER(SUBSTITUTE(SUBSTITUTE(TRIM(A351),"-","")," ","")))</x:f>
      </x:c>
      <x:c r="F351" s="5">
        <x:f>IF(C351="","",UPPER(SUBSTITUTE(SUBSTITUTE(TRIM(C351),"-","")," ","")))</x:f>
      </x:c>
      <x:c r="G351" s="0">
        <x:f>IF(E351="","",IF(COUNTIF($E$2:E351,E351)&gt;1,"DUPLICATE",""))</x:f>
      </x:c>
    </x:row>
    <x:row r="352" spans="1:7">
      <x:c r="A352" s="10"/>
      <x:c r="B352" s="11"/>
      <x:c r="C352" s="10"/>
      <x:c r="D352" s="12"/>
      <x:c r="E352" s="5">
        <x:f>IF(A352="","",UPPER(SUBSTITUTE(SUBSTITUTE(TRIM(A352),"-","")," ","")))</x:f>
      </x:c>
      <x:c r="F352" s="5">
        <x:f>IF(C352="","",UPPER(SUBSTITUTE(SUBSTITUTE(TRIM(C352),"-","")," ","")))</x:f>
      </x:c>
      <x:c r="G352" s="0">
        <x:f>IF(E352="","",IF(COUNTIF($E$2:E352,E352)&gt;1,"DUPLICATE",""))</x:f>
      </x:c>
    </x:row>
    <x:row r="353" spans="1:7">
      <x:c r="A353" s="10"/>
      <x:c r="B353" s="11"/>
      <x:c r="C353" s="10"/>
      <x:c r="D353" s="12"/>
      <x:c r="E353" s="5">
        <x:f>IF(A353="","",UPPER(SUBSTITUTE(SUBSTITUTE(TRIM(A353),"-","")," ","")))</x:f>
      </x:c>
      <x:c r="F353" s="5">
        <x:f>IF(C353="","",UPPER(SUBSTITUTE(SUBSTITUTE(TRIM(C353),"-","")," ","")))</x:f>
      </x:c>
      <x:c r="G353" s="0">
        <x:f>IF(E353="","",IF(COUNTIF($E$2:E353,E353)&gt;1,"DUPLICATE",""))</x:f>
      </x:c>
    </x:row>
    <x:row r="354" spans="1:7">
      <x:c r="A354" s="10"/>
      <x:c r="B354" s="11"/>
      <x:c r="C354" s="10"/>
      <x:c r="D354" s="12"/>
      <x:c r="E354" s="5">
        <x:f>IF(A354="","",UPPER(SUBSTITUTE(SUBSTITUTE(TRIM(A354),"-","")," ","")))</x:f>
      </x:c>
      <x:c r="F354" s="5">
        <x:f>IF(C354="","",UPPER(SUBSTITUTE(SUBSTITUTE(TRIM(C354),"-","")," ","")))</x:f>
      </x:c>
      <x:c r="G354" s="0">
        <x:f>IF(E354="","",IF(COUNTIF($E$2:E354,E354)&gt;1,"DUPLICATE",""))</x:f>
      </x:c>
    </x:row>
    <x:row r="355" spans="1:7">
      <x:c r="A355" s="10"/>
      <x:c r="B355" s="11"/>
      <x:c r="C355" s="10"/>
      <x:c r="D355" s="12"/>
      <x:c r="E355" s="5">
        <x:f>IF(A355="","",UPPER(SUBSTITUTE(SUBSTITUTE(TRIM(A355),"-","")," ","")))</x:f>
      </x:c>
      <x:c r="F355" s="5">
        <x:f>IF(C355="","",UPPER(SUBSTITUTE(SUBSTITUTE(TRIM(C355),"-","")," ","")))</x:f>
      </x:c>
      <x:c r="G355" s="0">
        <x:f>IF(E355="","",IF(COUNTIF($E$2:E355,E355)&gt;1,"DUPLICATE",""))</x:f>
      </x:c>
    </x:row>
    <x:row r="356" spans="1:7">
      <x:c r="A356" s="10"/>
      <x:c r="B356" s="11"/>
      <x:c r="C356" s="10"/>
      <x:c r="D356" s="12"/>
      <x:c r="E356" s="5">
        <x:f>IF(A356="","",UPPER(SUBSTITUTE(SUBSTITUTE(TRIM(A356),"-","")," ","")))</x:f>
      </x:c>
      <x:c r="F356" s="5">
        <x:f>IF(C356="","",UPPER(SUBSTITUTE(SUBSTITUTE(TRIM(C356),"-","")," ","")))</x:f>
      </x:c>
      <x:c r="G356" s="0">
        <x:f>IF(E356="","",IF(COUNTIF($E$2:E356,E356)&gt;1,"DUPLICATE",""))</x:f>
      </x:c>
    </x:row>
    <x:row r="357" spans="1:7">
      <x:c r="A357" s="10"/>
      <x:c r="B357" s="11"/>
      <x:c r="C357" s="10"/>
      <x:c r="D357" s="12"/>
      <x:c r="E357" s="5">
        <x:f>IF(A357="","",UPPER(SUBSTITUTE(SUBSTITUTE(TRIM(A357),"-","")," ","")))</x:f>
      </x:c>
      <x:c r="F357" s="5">
        <x:f>IF(C357="","",UPPER(SUBSTITUTE(SUBSTITUTE(TRIM(C357),"-","")," ","")))</x:f>
      </x:c>
      <x:c r="G357" s="0">
        <x:f>IF(E357="","",IF(COUNTIF($E$2:E357,E357)&gt;1,"DUPLICATE",""))</x:f>
      </x:c>
    </x:row>
    <x:row r="358" spans="1:7">
      <x:c r="A358" s="10"/>
      <x:c r="B358" s="11"/>
      <x:c r="C358" s="10"/>
      <x:c r="D358" s="12"/>
      <x:c r="E358" s="5">
        <x:f>IF(A358="","",UPPER(SUBSTITUTE(SUBSTITUTE(TRIM(A358),"-","")," ","")))</x:f>
      </x:c>
      <x:c r="F358" s="5">
        <x:f>IF(C358="","",UPPER(SUBSTITUTE(SUBSTITUTE(TRIM(C358),"-","")," ","")))</x:f>
      </x:c>
      <x:c r="G358" s="0">
        <x:f>IF(E358="","",IF(COUNTIF($E$2:E358,E358)&gt;1,"DUPLICATE",""))</x:f>
      </x:c>
    </x:row>
    <x:row r="359" spans="1:7">
      <x:c r="A359" s="10"/>
      <x:c r="B359" s="11"/>
      <x:c r="C359" s="10"/>
      <x:c r="D359" s="12"/>
      <x:c r="E359" s="5">
        <x:f>IF(A359="","",UPPER(SUBSTITUTE(SUBSTITUTE(TRIM(A359),"-","")," ","")))</x:f>
      </x:c>
      <x:c r="F359" s="5">
        <x:f>IF(C359="","",UPPER(SUBSTITUTE(SUBSTITUTE(TRIM(C359),"-","")," ","")))</x:f>
      </x:c>
      <x:c r="G359" s="0">
        <x:f>IF(E359="","",IF(COUNTIF($E$2:E359,E359)&gt;1,"DUPLICATE",""))</x:f>
      </x:c>
    </x:row>
    <x:row r="360" spans="1:7">
      <x:c r="A360" s="10"/>
      <x:c r="B360" s="11"/>
      <x:c r="C360" s="10"/>
      <x:c r="D360" s="12"/>
      <x:c r="E360" s="5">
        <x:f>IF(A360="","",UPPER(SUBSTITUTE(SUBSTITUTE(TRIM(A360),"-","")," ","")))</x:f>
      </x:c>
      <x:c r="F360" s="5">
        <x:f>IF(C360="","",UPPER(SUBSTITUTE(SUBSTITUTE(TRIM(C360),"-","")," ","")))</x:f>
      </x:c>
      <x:c r="G360" s="0">
        <x:f>IF(E360="","",IF(COUNTIF($E$2:E360,E360)&gt;1,"DUPLICATE",""))</x:f>
      </x:c>
    </x:row>
    <x:row r="361" spans="1:7">
      <x:c r="A361" s="10"/>
      <x:c r="B361" s="11"/>
      <x:c r="C361" s="10"/>
      <x:c r="D361" s="12"/>
      <x:c r="E361" s="5">
        <x:f>IF(A361="","",UPPER(SUBSTITUTE(SUBSTITUTE(TRIM(A361),"-","")," ","")))</x:f>
      </x:c>
      <x:c r="F361" s="5">
        <x:f>IF(C361="","",UPPER(SUBSTITUTE(SUBSTITUTE(TRIM(C361),"-","")," ","")))</x:f>
      </x:c>
      <x:c r="G361" s="0">
        <x:f>IF(E361="","",IF(COUNTIF($E$2:E361,E361)&gt;1,"DUPLICATE",""))</x:f>
      </x:c>
    </x:row>
    <x:row r="362" spans="1:7">
      <x:c r="A362" s="10"/>
      <x:c r="B362" s="11"/>
      <x:c r="C362" s="10"/>
      <x:c r="D362" s="12"/>
      <x:c r="E362" s="5">
        <x:f>IF(A362="","",UPPER(SUBSTITUTE(SUBSTITUTE(TRIM(A362),"-","")," ","")))</x:f>
      </x:c>
      <x:c r="F362" s="5">
        <x:f>IF(C362="","",UPPER(SUBSTITUTE(SUBSTITUTE(TRIM(C362),"-","")," ","")))</x:f>
      </x:c>
      <x:c r="G362" s="0">
        <x:f>IF(E362="","",IF(COUNTIF($E$2:E362,E362)&gt;1,"DUPLICATE",""))</x:f>
      </x:c>
    </x:row>
    <x:row r="363" spans="1:7">
      <x:c r="A363" s="10"/>
      <x:c r="B363" s="11"/>
      <x:c r="C363" s="10"/>
      <x:c r="D363" s="12"/>
      <x:c r="E363" s="5">
        <x:f>IF(A363="","",UPPER(SUBSTITUTE(SUBSTITUTE(TRIM(A363),"-","")," ","")))</x:f>
      </x:c>
      <x:c r="F363" s="5">
        <x:f>IF(C363="","",UPPER(SUBSTITUTE(SUBSTITUTE(TRIM(C363),"-","")," ","")))</x:f>
      </x:c>
      <x:c r="G363" s="0">
        <x:f>IF(E363="","",IF(COUNTIF($E$2:E363,E363)&gt;1,"DUPLICATE",""))</x:f>
      </x:c>
    </x:row>
    <x:row r="364" spans="1:7">
      <x:c r="A364" s="10"/>
      <x:c r="B364" s="11"/>
      <x:c r="C364" s="10"/>
      <x:c r="D364" s="12"/>
      <x:c r="E364" s="5">
        <x:f>IF(A364="","",UPPER(SUBSTITUTE(SUBSTITUTE(TRIM(A364),"-","")," ","")))</x:f>
      </x:c>
      <x:c r="F364" s="5">
        <x:f>IF(C364="","",UPPER(SUBSTITUTE(SUBSTITUTE(TRIM(C364),"-","")," ","")))</x:f>
      </x:c>
      <x:c r="G364" s="0">
        <x:f>IF(E364="","",IF(COUNTIF($E$2:E364,E364)&gt;1,"DUPLICATE",""))</x:f>
      </x:c>
    </x:row>
    <x:row r="365" spans="1:7">
      <x:c r="A365" s="10"/>
      <x:c r="B365" s="11"/>
      <x:c r="C365" s="10"/>
      <x:c r="D365" s="12"/>
      <x:c r="E365" s="5">
        <x:f>IF(A365="","",UPPER(SUBSTITUTE(SUBSTITUTE(TRIM(A365),"-","")," ","")))</x:f>
      </x:c>
      <x:c r="F365" s="5">
        <x:f>IF(C365="","",UPPER(SUBSTITUTE(SUBSTITUTE(TRIM(C365),"-","")," ","")))</x:f>
      </x:c>
      <x:c r="G365" s="0">
        <x:f>IF(E365="","",IF(COUNTIF($E$2:E365,E365)&gt;1,"DUPLICATE",""))</x:f>
      </x:c>
    </x:row>
    <x:row r="366" spans="1:7">
      <x:c r="A366" s="10"/>
      <x:c r="B366" s="11"/>
      <x:c r="C366" s="10"/>
      <x:c r="D366" s="12"/>
      <x:c r="E366" s="5">
        <x:f>IF(A366="","",UPPER(SUBSTITUTE(SUBSTITUTE(TRIM(A366),"-","")," ","")))</x:f>
      </x:c>
      <x:c r="F366" s="5">
        <x:f>IF(C366="","",UPPER(SUBSTITUTE(SUBSTITUTE(TRIM(C366),"-","")," ","")))</x:f>
      </x:c>
      <x:c r="G366" s="0">
        <x:f>IF(E366="","",IF(COUNTIF($E$2:E366,E366)&gt;1,"DUPLICATE",""))</x:f>
      </x:c>
    </x:row>
    <x:row r="367" spans="1:7">
      <x:c r="A367" s="10"/>
      <x:c r="B367" s="11"/>
      <x:c r="C367" s="10"/>
      <x:c r="D367" s="12"/>
      <x:c r="E367" s="5">
        <x:f>IF(A367="","",UPPER(SUBSTITUTE(SUBSTITUTE(TRIM(A367),"-","")," ","")))</x:f>
      </x:c>
      <x:c r="F367" s="5">
        <x:f>IF(C367="","",UPPER(SUBSTITUTE(SUBSTITUTE(TRIM(C367),"-","")," ","")))</x:f>
      </x:c>
      <x:c r="G367" s="0">
        <x:f>IF(E367="","",IF(COUNTIF($E$2:E367,E367)&gt;1,"DUPLICATE",""))</x:f>
      </x:c>
    </x:row>
    <x:row r="368" spans="1:7">
      <x:c r="A368" s="10"/>
      <x:c r="B368" s="11"/>
      <x:c r="C368" s="10"/>
      <x:c r="D368" s="12"/>
      <x:c r="E368" s="5">
        <x:f>IF(A368="","",UPPER(SUBSTITUTE(SUBSTITUTE(TRIM(A368),"-","")," ","")))</x:f>
      </x:c>
      <x:c r="F368" s="5">
        <x:f>IF(C368="","",UPPER(SUBSTITUTE(SUBSTITUTE(TRIM(C368),"-","")," ","")))</x:f>
      </x:c>
      <x:c r="G368" s="0">
        <x:f>IF(E368="","",IF(COUNTIF($E$2:E368,E368)&gt;1,"DUPLICATE",""))</x:f>
      </x:c>
    </x:row>
    <x:row r="369" spans="1:7">
      <x:c r="A369" s="10"/>
      <x:c r="B369" s="11"/>
      <x:c r="C369" s="10"/>
      <x:c r="D369" s="12"/>
      <x:c r="E369" s="5">
        <x:f>IF(A369="","",UPPER(SUBSTITUTE(SUBSTITUTE(TRIM(A369),"-","")," ","")))</x:f>
      </x:c>
      <x:c r="F369" s="5">
        <x:f>IF(C369="","",UPPER(SUBSTITUTE(SUBSTITUTE(TRIM(C369),"-","")," ","")))</x:f>
      </x:c>
      <x:c r="G369" s="0">
        <x:f>IF(E369="","",IF(COUNTIF($E$2:E369,E369)&gt;1,"DUPLICATE",""))</x:f>
      </x:c>
    </x:row>
    <x:row r="370" spans="1:7">
      <x:c r="A370" s="10"/>
      <x:c r="B370" s="11"/>
      <x:c r="C370" s="10"/>
      <x:c r="D370" s="12"/>
      <x:c r="E370" s="5">
        <x:f>IF(A370="","",UPPER(SUBSTITUTE(SUBSTITUTE(TRIM(A370),"-","")," ","")))</x:f>
      </x:c>
      <x:c r="F370" s="5">
        <x:f>IF(C370="","",UPPER(SUBSTITUTE(SUBSTITUTE(TRIM(C370),"-","")," ","")))</x:f>
      </x:c>
      <x:c r="G370" s="0">
        <x:f>IF(E370="","",IF(COUNTIF($E$2:E370,E370)&gt;1,"DUPLICATE",""))</x:f>
      </x:c>
    </x:row>
    <x:row r="371" spans="1:7">
      <x:c r="A371" s="10"/>
      <x:c r="B371" s="11"/>
      <x:c r="C371" s="10"/>
      <x:c r="D371" s="12"/>
      <x:c r="E371" s="5">
        <x:f>IF(A371="","",UPPER(SUBSTITUTE(SUBSTITUTE(TRIM(A371),"-","")," ","")))</x:f>
      </x:c>
      <x:c r="F371" s="5">
        <x:f>IF(C371="","",UPPER(SUBSTITUTE(SUBSTITUTE(TRIM(C371),"-","")," ","")))</x:f>
      </x:c>
      <x:c r="G371" s="0">
        <x:f>IF(E371="","",IF(COUNTIF($E$2:E371,E371)&gt;1,"DUPLICATE",""))</x:f>
      </x:c>
    </x:row>
    <x:row r="372" spans="1:7">
      <x:c r="A372" s="10"/>
      <x:c r="B372" s="11"/>
      <x:c r="C372" s="10"/>
      <x:c r="D372" s="12"/>
      <x:c r="E372" s="5">
        <x:f>IF(A372="","",UPPER(SUBSTITUTE(SUBSTITUTE(TRIM(A372),"-","")," ","")))</x:f>
      </x:c>
      <x:c r="F372" s="5">
        <x:f>IF(C372="","",UPPER(SUBSTITUTE(SUBSTITUTE(TRIM(C372),"-","")," ","")))</x:f>
      </x:c>
      <x:c r="G372" s="0">
        <x:f>IF(E372="","",IF(COUNTIF($E$2:E372,E372)&gt;1,"DUPLICATE",""))</x:f>
      </x:c>
    </x:row>
    <x:row r="373" spans="1:7">
      <x:c r="A373" s="10"/>
      <x:c r="B373" s="11"/>
      <x:c r="C373" s="10"/>
      <x:c r="D373" s="12"/>
      <x:c r="E373" s="5">
        <x:f>IF(A373="","",UPPER(SUBSTITUTE(SUBSTITUTE(TRIM(A373),"-","")," ","")))</x:f>
      </x:c>
      <x:c r="F373" s="5">
        <x:f>IF(C373="","",UPPER(SUBSTITUTE(SUBSTITUTE(TRIM(C373),"-","")," ","")))</x:f>
      </x:c>
      <x:c r="G373" s="0">
        <x:f>IF(E373="","",IF(COUNTIF($E$2:E373,E373)&gt;1,"DUPLICATE",""))</x:f>
      </x:c>
    </x:row>
    <x:row r="374" spans="1:7">
      <x:c r="A374" s="10"/>
      <x:c r="B374" s="11"/>
      <x:c r="C374" s="10"/>
      <x:c r="D374" s="12"/>
      <x:c r="E374" s="5">
        <x:f>IF(A374="","",UPPER(SUBSTITUTE(SUBSTITUTE(TRIM(A374),"-","")," ","")))</x:f>
      </x:c>
      <x:c r="F374" s="5">
        <x:f>IF(C374="","",UPPER(SUBSTITUTE(SUBSTITUTE(TRIM(C374),"-","")," ","")))</x:f>
      </x:c>
      <x:c r="G374" s="0">
        <x:f>IF(E374="","",IF(COUNTIF($E$2:E374,E374)&gt;1,"DUPLICATE",""))</x:f>
      </x:c>
    </x:row>
    <x:row r="375" spans="1:7">
      <x:c r="A375" s="10"/>
      <x:c r="B375" s="11"/>
      <x:c r="C375" s="10"/>
      <x:c r="D375" s="12"/>
      <x:c r="E375" s="5">
        <x:f>IF(A375="","",UPPER(SUBSTITUTE(SUBSTITUTE(TRIM(A375),"-","")," ","")))</x:f>
      </x:c>
      <x:c r="F375" s="5">
        <x:f>IF(C375="","",UPPER(SUBSTITUTE(SUBSTITUTE(TRIM(C375),"-","")," ","")))</x:f>
      </x:c>
      <x:c r="G375" s="0">
        <x:f>IF(E375="","",IF(COUNTIF($E$2:E375,E375)&gt;1,"DUPLICATE",""))</x:f>
      </x:c>
    </x:row>
    <x:row r="376" spans="1:7">
      <x:c r="A376" s="10"/>
      <x:c r="B376" s="11"/>
      <x:c r="C376" s="10"/>
      <x:c r="D376" s="12"/>
      <x:c r="E376" s="5">
        <x:f>IF(A376="","",UPPER(SUBSTITUTE(SUBSTITUTE(TRIM(A376),"-","")," ","")))</x:f>
      </x:c>
      <x:c r="F376" s="5">
        <x:f>IF(C376="","",UPPER(SUBSTITUTE(SUBSTITUTE(TRIM(C376),"-","")," ","")))</x:f>
      </x:c>
      <x:c r="G376" s="0">
        <x:f>IF(E376="","",IF(COUNTIF($E$2:E376,E376)&gt;1,"DUPLICATE",""))</x:f>
      </x:c>
    </x:row>
    <x:row r="377" spans="1:7">
      <x:c r="A377" s="10"/>
      <x:c r="B377" s="11"/>
      <x:c r="C377" s="10"/>
      <x:c r="D377" s="12"/>
      <x:c r="E377" s="5">
        <x:f>IF(A377="","",UPPER(SUBSTITUTE(SUBSTITUTE(TRIM(A377),"-","")," ","")))</x:f>
      </x:c>
      <x:c r="F377" s="5">
        <x:f>IF(C377="","",UPPER(SUBSTITUTE(SUBSTITUTE(TRIM(C377),"-","")," ","")))</x:f>
      </x:c>
      <x:c r="G377" s="0">
        <x:f>IF(E377="","",IF(COUNTIF($E$2:E377,E377)&gt;1,"DUPLICATE",""))</x:f>
      </x:c>
    </x:row>
    <x:row r="378" spans="1:7">
      <x:c r="A378" s="10"/>
      <x:c r="B378" s="11"/>
      <x:c r="C378" s="10"/>
      <x:c r="D378" s="12"/>
      <x:c r="E378" s="5">
        <x:f>IF(A378="","",UPPER(SUBSTITUTE(SUBSTITUTE(TRIM(A378),"-","")," ","")))</x:f>
      </x:c>
      <x:c r="F378" s="5">
        <x:f>IF(C378="","",UPPER(SUBSTITUTE(SUBSTITUTE(TRIM(C378),"-","")," ","")))</x:f>
      </x:c>
      <x:c r="G378" s="0">
        <x:f>IF(E378="","",IF(COUNTIF($E$2:E378,E378)&gt;1,"DUPLICATE",""))</x:f>
      </x:c>
    </x:row>
    <x:row r="379" spans="1:7">
      <x:c r="A379" s="10"/>
      <x:c r="B379" s="11"/>
      <x:c r="C379" s="10"/>
      <x:c r="D379" s="12"/>
      <x:c r="E379" s="5">
        <x:f>IF(A379="","",UPPER(SUBSTITUTE(SUBSTITUTE(TRIM(A379),"-","")," ","")))</x:f>
      </x:c>
      <x:c r="F379" s="5">
        <x:f>IF(C379="","",UPPER(SUBSTITUTE(SUBSTITUTE(TRIM(C379),"-","")," ","")))</x:f>
      </x:c>
      <x:c r="G379" s="0">
        <x:f>IF(E379="","",IF(COUNTIF($E$2:E379,E379)&gt;1,"DUPLICATE",""))</x:f>
      </x:c>
    </x:row>
    <x:row r="380" spans="1:7">
      <x:c r="A380" s="10"/>
      <x:c r="B380" s="11"/>
      <x:c r="C380" s="10"/>
      <x:c r="D380" s="12"/>
      <x:c r="E380" s="5">
        <x:f>IF(A380="","",UPPER(SUBSTITUTE(SUBSTITUTE(TRIM(A380),"-","")," ","")))</x:f>
      </x:c>
      <x:c r="F380" s="5">
        <x:f>IF(C380="","",UPPER(SUBSTITUTE(SUBSTITUTE(TRIM(C380),"-","")," ","")))</x:f>
      </x:c>
      <x:c r="G380" s="0">
        <x:f>IF(E380="","",IF(COUNTIF($E$2:E380,E380)&gt;1,"DUPLICATE",""))</x:f>
      </x:c>
    </x:row>
    <x:row r="381" spans="1:7">
      <x:c r="A381" s="10"/>
      <x:c r="B381" s="11"/>
      <x:c r="C381" s="10"/>
      <x:c r="D381" s="12"/>
      <x:c r="E381" s="5">
        <x:f>IF(A381="","",UPPER(SUBSTITUTE(SUBSTITUTE(TRIM(A381),"-","")," ","")))</x:f>
      </x:c>
      <x:c r="F381" s="5">
        <x:f>IF(C381="","",UPPER(SUBSTITUTE(SUBSTITUTE(TRIM(C381),"-","")," ","")))</x:f>
      </x:c>
      <x:c r="G381" s="0">
        <x:f>IF(E381="","",IF(COUNTIF($E$2:E381,E381)&gt;1,"DUPLICATE",""))</x:f>
      </x:c>
    </x:row>
    <x:row r="382" spans="1:7">
      <x:c r="A382" s="10"/>
      <x:c r="B382" s="11"/>
      <x:c r="C382" s="10"/>
      <x:c r="D382" s="12"/>
      <x:c r="E382" s="5">
        <x:f>IF(A382="","",UPPER(SUBSTITUTE(SUBSTITUTE(TRIM(A382),"-","")," ","")))</x:f>
      </x:c>
      <x:c r="F382" s="5">
        <x:f>IF(C382="","",UPPER(SUBSTITUTE(SUBSTITUTE(TRIM(C382),"-","")," ","")))</x:f>
      </x:c>
      <x:c r="G382" s="0">
        <x:f>IF(E382="","",IF(COUNTIF($E$2:E382,E382)&gt;1,"DUPLICATE",""))</x:f>
      </x:c>
    </x:row>
    <x:row r="383" spans="1:7">
      <x:c r="A383" s="10"/>
      <x:c r="B383" s="11"/>
      <x:c r="C383" s="10"/>
      <x:c r="D383" s="12"/>
      <x:c r="E383" s="5">
        <x:f>IF(A383="","",UPPER(SUBSTITUTE(SUBSTITUTE(TRIM(A383),"-","")," ","")))</x:f>
      </x:c>
      <x:c r="F383" s="5">
        <x:f>IF(C383="","",UPPER(SUBSTITUTE(SUBSTITUTE(TRIM(C383),"-","")," ","")))</x:f>
      </x:c>
      <x:c r="G383" s="0">
        <x:f>IF(E383="","",IF(COUNTIF($E$2:E383,E383)&gt;1,"DUPLICATE",""))</x:f>
      </x:c>
    </x:row>
    <x:row r="384" spans="1:7">
      <x:c r="A384" s="10"/>
      <x:c r="B384" s="11"/>
      <x:c r="C384" s="10"/>
      <x:c r="D384" s="12"/>
      <x:c r="E384" s="5">
        <x:f>IF(A384="","",UPPER(SUBSTITUTE(SUBSTITUTE(TRIM(A384),"-","")," ","")))</x:f>
      </x:c>
      <x:c r="F384" s="5">
        <x:f>IF(C384="","",UPPER(SUBSTITUTE(SUBSTITUTE(TRIM(C384),"-","")," ","")))</x:f>
      </x:c>
      <x:c r="G384" s="0">
        <x:f>IF(E384="","",IF(COUNTIF($E$2:E384,E384)&gt;1,"DUPLICATE",""))</x:f>
      </x:c>
    </x:row>
    <x:row r="385" spans="1:7">
      <x:c r="A385" s="10"/>
      <x:c r="B385" s="11"/>
      <x:c r="C385" s="10"/>
      <x:c r="D385" s="12"/>
      <x:c r="E385" s="5">
        <x:f>IF(A385="","",UPPER(SUBSTITUTE(SUBSTITUTE(TRIM(A385),"-","")," ","")))</x:f>
      </x:c>
      <x:c r="F385" s="5">
        <x:f>IF(C385="","",UPPER(SUBSTITUTE(SUBSTITUTE(TRIM(C385),"-","")," ","")))</x:f>
      </x:c>
      <x:c r="G385" s="0">
        <x:f>IF(E385="","",IF(COUNTIF($E$2:E385,E385)&gt;1,"DUPLICATE",""))</x:f>
      </x:c>
    </x:row>
    <x:row r="386" spans="1:7">
      <x:c r="A386" s="10"/>
      <x:c r="B386" s="11"/>
      <x:c r="C386" s="10"/>
      <x:c r="D386" s="12"/>
      <x:c r="E386" s="5">
        <x:f>IF(A386="","",UPPER(SUBSTITUTE(SUBSTITUTE(TRIM(A386),"-","")," ","")))</x:f>
      </x:c>
      <x:c r="F386" s="5">
        <x:f>IF(C386="","",UPPER(SUBSTITUTE(SUBSTITUTE(TRIM(C386),"-","")," ","")))</x:f>
      </x:c>
      <x:c r="G386" s="0">
        <x:f>IF(E386="","",IF(COUNTIF($E$2:E386,E386)&gt;1,"DUPLICATE",""))</x:f>
      </x:c>
    </x:row>
    <x:row r="387" spans="1:7">
      <x:c r="A387" s="10"/>
      <x:c r="B387" s="11"/>
      <x:c r="C387" s="10"/>
      <x:c r="D387" s="12"/>
      <x:c r="E387" s="5">
        <x:f>IF(A387="","",UPPER(SUBSTITUTE(SUBSTITUTE(TRIM(A387),"-","")," ","")))</x:f>
      </x:c>
      <x:c r="F387" s="5">
        <x:f>IF(C387="","",UPPER(SUBSTITUTE(SUBSTITUTE(TRIM(C387),"-","")," ","")))</x:f>
      </x:c>
      <x:c r="G387" s="0">
        <x:f>IF(E387="","",IF(COUNTIF($E$2:E387,E387)&gt;1,"DUPLICATE",""))</x:f>
      </x:c>
    </x:row>
    <x:row r="388" spans="1:7">
      <x:c r="A388" s="10"/>
      <x:c r="B388" s="11"/>
      <x:c r="C388" s="10"/>
      <x:c r="D388" s="12"/>
      <x:c r="E388" s="5">
        <x:f>IF(A388="","",UPPER(SUBSTITUTE(SUBSTITUTE(TRIM(A388),"-","")," ","")))</x:f>
      </x:c>
      <x:c r="F388" s="5">
        <x:f>IF(C388="","",UPPER(SUBSTITUTE(SUBSTITUTE(TRIM(C388),"-","")," ","")))</x:f>
      </x:c>
      <x:c r="G388" s="0">
        <x:f>IF(E388="","",IF(COUNTIF($E$2:E388,E388)&gt;1,"DUPLICATE",""))</x:f>
      </x:c>
    </x:row>
    <x:row r="389" spans="1:7">
      <x:c r="A389" s="10"/>
      <x:c r="B389" s="11"/>
      <x:c r="C389" s="10"/>
      <x:c r="D389" s="12"/>
      <x:c r="E389" s="5">
        <x:f>IF(A389="","",UPPER(SUBSTITUTE(SUBSTITUTE(TRIM(A389),"-","")," ","")))</x:f>
      </x:c>
      <x:c r="F389" s="5">
        <x:f>IF(C389="","",UPPER(SUBSTITUTE(SUBSTITUTE(TRIM(C389),"-","")," ","")))</x:f>
      </x:c>
      <x:c r="G389" s="0">
        <x:f>IF(E389="","",IF(COUNTIF($E$2:E389,E389)&gt;1,"DUPLICATE",""))</x:f>
      </x:c>
    </x:row>
    <x:row r="390" spans="1:7">
      <x:c r="A390" s="10"/>
      <x:c r="B390" s="11"/>
      <x:c r="C390" s="10"/>
      <x:c r="D390" s="12"/>
      <x:c r="E390" s="5">
        <x:f>IF(A390="","",UPPER(SUBSTITUTE(SUBSTITUTE(TRIM(A390),"-","")," ","")))</x:f>
      </x:c>
      <x:c r="F390" s="5">
        <x:f>IF(C390="","",UPPER(SUBSTITUTE(SUBSTITUTE(TRIM(C390),"-","")," ","")))</x:f>
      </x:c>
      <x:c r="G390" s="0">
        <x:f>IF(E390="","",IF(COUNTIF($E$2:E390,E390)&gt;1,"DUPLICATE",""))</x:f>
      </x:c>
    </x:row>
    <x:row r="391" spans="1:7">
      <x:c r="A391" s="10"/>
      <x:c r="B391" s="11"/>
      <x:c r="C391" s="10"/>
      <x:c r="D391" s="12"/>
      <x:c r="E391" s="5">
        <x:f>IF(A391="","",UPPER(SUBSTITUTE(SUBSTITUTE(TRIM(A391),"-","")," ","")))</x:f>
      </x:c>
      <x:c r="F391" s="5">
        <x:f>IF(C391="","",UPPER(SUBSTITUTE(SUBSTITUTE(TRIM(C391),"-","")," ","")))</x:f>
      </x:c>
      <x:c r="G391" s="0">
        <x:f>IF(E391="","",IF(COUNTIF($E$2:E391,E391)&gt;1,"DUPLICATE",""))</x:f>
      </x:c>
    </x:row>
    <x:row r="392" spans="1:7">
      <x:c r="A392" s="10"/>
      <x:c r="B392" s="11"/>
      <x:c r="C392" s="10"/>
      <x:c r="D392" s="12"/>
      <x:c r="E392" s="5">
        <x:f>IF(A392="","",UPPER(SUBSTITUTE(SUBSTITUTE(TRIM(A392),"-","")," ","")))</x:f>
      </x:c>
      <x:c r="F392" s="5">
        <x:f>IF(C392="","",UPPER(SUBSTITUTE(SUBSTITUTE(TRIM(C392),"-","")," ","")))</x:f>
      </x:c>
      <x:c r="G392" s="0">
        <x:f>IF(E392="","",IF(COUNTIF($E$2:E392,E392)&gt;1,"DUPLICATE",""))</x:f>
      </x:c>
    </x:row>
    <x:row r="393" spans="1:7">
      <x:c r="A393" s="10"/>
      <x:c r="B393" s="11"/>
      <x:c r="C393" s="10"/>
      <x:c r="D393" s="12"/>
      <x:c r="E393" s="5">
        <x:f>IF(A393="","",UPPER(SUBSTITUTE(SUBSTITUTE(TRIM(A393),"-","")," ","")))</x:f>
      </x:c>
      <x:c r="F393" s="5">
        <x:f>IF(C393="","",UPPER(SUBSTITUTE(SUBSTITUTE(TRIM(C393),"-","")," ","")))</x:f>
      </x:c>
      <x:c r="G393" s="0">
        <x:f>IF(E393="","",IF(COUNTIF($E$2:E393,E393)&gt;1,"DUPLICATE",""))</x:f>
      </x:c>
    </x:row>
    <x:row r="394" spans="1:7">
      <x:c r="A394" s="10"/>
      <x:c r="B394" s="11"/>
      <x:c r="C394" s="10"/>
      <x:c r="D394" s="12"/>
      <x:c r="E394" s="5">
        <x:f>IF(A394="","",UPPER(SUBSTITUTE(SUBSTITUTE(TRIM(A394),"-","")," ","")))</x:f>
      </x:c>
      <x:c r="F394" s="5">
        <x:f>IF(C394="","",UPPER(SUBSTITUTE(SUBSTITUTE(TRIM(C394),"-","")," ","")))</x:f>
      </x:c>
      <x:c r="G394" s="0">
        <x:f>IF(E394="","",IF(COUNTIF($E$2:E394,E394)&gt;1,"DUPLICATE",""))</x:f>
      </x:c>
    </x:row>
    <x:row r="395" spans="1:7">
      <x:c r="A395" s="10"/>
      <x:c r="B395" s="11"/>
      <x:c r="C395" s="10"/>
      <x:c r="D395" s="12"/>
      <x:c r="E395" s="5">
        <x:f>IF(A395="","",UPPER(SUBSTITUTE(SUBSTITUTE(TRIM(A395),"-","")," ","")))</x:f>
      </x:c>
      <x:c r="F395" s="5">
        <x:f>IF(C395="","",UPPER(SUBSTITUTE(SUBSTITUTE(TRIM(C395),"-","")," ","")))</x:f>
      </x:c>
      <x:c r="G395" s="0">
        <x:f>IF(E395="","",IF(COUNTIF($E$2:E395,E395)&gt;1,"DUPLICATE",""))</x:f>
      </x:c>
    </x:row>
    <x:row r="396" spans="1:7">
      <x:c r="A396" s="10"/>
      <x:c r="B396" s="11"/>
      <x:c r="C396" s="10"/>
      <x:c r="D396" s="12"/>
      <x:c r="E396" s="5">
        <x:f>IF(A396="","",UPPER(SUBSTITUTE(SUBSTITUTE(TRIM(A396),"-","")," ","")))</x:f>
      </x:c>
      <x:c r="F396" s="5">
        <x:f>IF(C396="","",UPPER(SUBSTITUTE(SUBSTITUTE(TRIM(C396),"-","")," ","")))</x:f>
      </x:c>
      <x:c r="G396" s="0">
        <x:f>IF(E396="","",IF(COUNTIF($E$2:E396,E396)&gt;1,"DUPLICATE",""))</x:f>
      </x:c>
    </x:row>
    <x:row r="397" spans="1:7">
      <x:c r="A397" s="10"/>
      <x:c r="B397" s="11"/>
      <x:c r="C397" s="10"/>
      <x:c r="D397" s="12"/>
      <x:c r="E397" s="5">
        <x:f>IF(A397="","",UPPER(SUBSTITUTE(SUBSTITUTE(TRIM(A397),"-","")," ","")))</x:f>
      </x:c>
      <x:c r="F397" s="5">
        <x:f>IF(C397="","",UPPER(SUBSTITUTE(SUBSTITUTE(TRIM(C397),"-","")," ","")))</x:f>
      </x:c>
      <x:c r="G397" s="0">
        <x:f>IF(E397="","",IF(COUNTIF($E$2:E397,E397)&gt;1,"DUPLICATE",""))</x:f>
      </x:c>
    </x:row>
    <x:row r="398" spans="1:7">
      <x:c r="A398" s="10"/>
      <x:c r="B398" s="11"/>
      <x:c r="C398" s="10"/>
      <x:c r="D398" s="12"/>
      <x:c r="E398" s="5">
        <x:f>IF(A398="","",UPPER(SUBSTITUTE(SUBSTITUTE(TRIM(A398),"-","")," ","")))</x:f>
      </x:c>
      <x:c r="F398" s="5">
        <x:f>IF(C398="","",UPPER(SUBSTITUTE(SUBSTITUTE(TRIM(C398),"-","")," ","")))</x:f>
      </x:c>
      <x:c r="G398" s="0">
        <x:f>IF(E398="","",IF(COUNTIF($E$2:E398,E398)&gt;1,"DUPLICATE",""))</x:f>
      </x:c>
    </x:row>
    <x:row r="399" spans="1:7">
      <x:c r="A399" s="10"/>
      <x:c r="B399" s="11"/>
      <x:c r="C399" s="10"/>
      <x:c r="D399" s="12"/>
      <x:c r="E399" s="5">
        <x:f>IF(A399="","",UPPER(SUBSTITUTE(SUBSTITUTE(TRIM(A399),"-","")," ","")))</x:f>
      </x:c>
      <x:c r="F399" s="5">
        <x:f>IF(C399="","",UPPER(SUBSTITUTE(SUBSTITUTE(TRIM(C399),"-","")," ","")))</x:f>
      </x:c>
      <x:c r="G399" s="0">
        <x:f>IF(E399="","",IF(COUNTIF($E$2:E399,E399)&gt;1,"DUPLICATE",""))</x:f>
      </x:c>
    </x:row>
    <x:row r="400" spans="1:7">
      <x:c r="A400" s="10"/>
      <x:c r="B400" s="11"/>
      <x:c r="C400" s="10"/>
      <x:c r="D400" s="12"/>
      <x:c r="E400" s="5">
        <x:f>IF(A400="","",UPPER(SUBSTITUTE(SUBSTITUTE(TRIM(A400),"-","")," ","")))</x:f>
      </x:c>
      <x:c r="F400" s="5">
        <x:f>IF(C400="","",UPPER(SUBSTITUTE(SUBSTITUTE(TRIM(C400),"-","")," ","")))</x:f>
      </x:c>
      <x:c r="G400" s="0">
        <x:f>IF(E400="","",IF(COUNTIF($E$2:E400,E400)&gt;1,"DUPLICATE",""))</x:f>
      </x:c>
    </x:row>
    <x:row r="401" spans="1:7">
      <x:c r="A401" s="10"/>
      <x:c r="B401" s="11"/>
      <x:c r="C401" s="10"/>
      <x:c r="D401" s="12"/>
      <x:c r="E401" s="5">
        <x:f>IF(A401="","",UPPER(SUBSTITUTE(SUBSTITUTE(TRIM(A401),"-","")," ","")))</x:f>
      </x:c>
      <x:c r="F401" s="5">
        <x:f>IF(C401="","",UPPER(SUBSTITUTE(SUBSTITUTE(TRIM(C401),"-","")," ","")))</x:f>
      </x:c>
      <x:c r="G401" s="0">
        <x:f>IF(E401="","",IF(COUNTIF($E$2:E401,E401)&gt;1,"DUPLICATE",""))</x:f>
      </x:c>
    </x:row>
    <x:row r="402" spans="1:7">
      <x:c r="A402" s="10"/>
      <x:c r="B402" s="11"/>
      <x:c r="C402" s="10"/>
      <x:c r="D402" s="12"/>
      <x:c r="E402" s="5">
        <x:f>IF(A402="","",UPPER(SUBSTITUTE(SUBSTITUTE(TRIM(A402),"-","")," ","")))</x:f>
      </x:c>
      <x:c r="F402" s="5">
        <x:f>IF(C402="","",UPPER(SUBSTITUTE(SUBSTITUTE(TRIM(C402),"-","")," ","")))</x:f>
      </x:c>
      <x:c r="G402" s="0">
        <x:f>IF(E402="","",IF(COUNTIF($E$2:E402,E402)&gt;1,"DUPLICATE",""))</x:f>
      </x:c>
    </x:row>
    <x:row r="403" spans="1:7">
      <x:c r="A403" s="10"/>
      <x:c r="B403" s="11"/>
      <x:c r="C403" s="10"/>
      <x:c r="D403" s="12"/>
      <x:c r="E403" s="5">
        <x:f>IF(A403="","",UPPER(SUBSTITUTE(SUBSTITUTE(TRIM(A403),"-","")," ","")))</x:f>
      </x:c>
      <x:c r="F403" s="5">
        <x:f>IF(C403="","",UPPER(SUBSTITUTE(SUBSTITUTE(TRIM(C403),"-","")," ","")))</x:f>
      </x:c>
      <x:c r="G403" s="0">
        <x:f>IF(E403="","",IF(COUNTIF($E$2:E403,E403)&gt;1,"DUPLICATE",""))</x:f>
      </x:c>
    </x:row>
    <x:row r="404" spans="1:7">
      <x:c r="A404" s="10"/>
      <x:c r="B404" s="11"/>
      <x:c r="C404" s="10"/>
      <x:c r="D404" s="12"/>
      <x:c r="E404" s="5">
        <x:f>IF(A404="","",UPPER(SUBSTITUTE(SUBSTITUTE(TRIM(A404),"-","")," ","")))</x:f>
      </x:c>
      <x:c r="F404" s="5">
        <x:f>IF(C404="","",UPPER(SUBSTITUTE(SUBSTITUTE(TRIM(C404),"-","")," ","")))</x:f>
      </x:c>
      <x:c r="G404" s="0">
        <x:f>IF(E404="","",IF(COUNTIF($E$2:E404,E404)&gt;1,"DUPLICATE",""))</x:f>
      </x:c>
    </x:row>
    <x:row r="405" spans="1:7">
      <x:c r="A405" s="10"/>
      <x:c r="B405" s="11"/>
      <x:c r="C405" s="10"/>
      <x:c r="D405" s="12"/>
      <x:c r="E405" s="5">
        <x:f>IF(A405="","",UPPER(SUBSTITUTE(SUBSTITUTE(TRIM(A405),"-","")," ","")))</x:f>
      </x:c>
      <x:c r="F405" s="5">
        <x:f>IF(C405="","",UPPER(SUBSTITUTE(SUBSTITUTE(TRIM(C405),"-","")," ","")))</x:f>
      </x:c>
      <x:c r="G405" s="0">
        <x:f>IF(E405="","",IF(COUNTIF($E$2:E405,E405)&gt;1,"DUPLICATE",""))</x:f>
      </x:c>
    </x:row>
    <x:row r="406" spans="1:7">
      <x:c r="A406" s="10"/>
      <x:c r="B406" s="11"/>
      <x:c r="C406" s="10"/>
      <x:c r="D406" s="12"/>
      <x:c r="E406" s="5">
        <x:f>IF(A406="","",UPPER(SUBSTITUTE(SUBSTITUTE(TRIM(A406),"-","")," ","")))</x:f>
      </x:c>
      <x:c r="F406" s="5">
        <x:f>IF(C406="","",UPPER(SUBSTITUTE(SUBSTITUTE(TRIM(C406),"-","")," ","")))</x:f>
      </x:c>
      <x:c r="G406" s="0">
        <x:f>IF(E406="","",IF(COUNTIF($E$2:E406,E406)&gt;1,"DUPLICATE",""))</x:f>
      </x:c>
    </x:row>
    <x:row r="407" spans="1:7">
      <x:c r="A407" s="10"/>
      <x:c r="B407" s="11"/>
      <x:c r="C407" s="10"/>
      <x:c r="D407" s="12"/>
      <x:c r="E407" s="5">
        <x:f>IF(A407="","",UPPER(SUBSTITUTE(SUBSTITUTE(TRIM(A407),"-","")," ","")))</x:f>
      </x:c>
      <x:c r="F407" s="5">
        <x:f>IF(C407="","",UPPER(SUBSTITUTE(SUBSTITUTE(TRIM(C407),"-","")," ","")))</x:f>
      </x:c>
      <x:c r="G407" s="0">
        <x:f>IF(E407="","",IF(COUNTIF($E$2:E407,E407)&gt;1,"DUPLICATE",""))</x:f>
      </x:c>
    </x:row>
    <x:row r="408" spans="1:7">
      <x:c r="A408" s="10"/>
      <x:c r="B408" s="11"/>
      <x:c r="C408" s="10"/>
      <x:c r="D408" s="12"/>
      <x:c r="E408" s="5">
        <x:f>IF(A408="","",UPPER(SUBSTITUTE(SUBSTITUTE(TRIM(A408),"-","")," ","")))</x:f>
      </x:c>
      <x:c r="F408" s="5">
        <x:f>IF(C408="","",UPPER(SUBSTITUTE(SUBSTITUTE(TRIM(C408),"-","")," ","")))</x:f>
      </x:c>
      <x:c r="G408" s="0">
        <x:f>IF(E408="","",IF(COUNTIF($E$2:E408,E408)&gt;1,"DUPLICATE",""))</x:f>
      </x:c>
    </x:row>
    <x:row r="409" spans="1:7">
      <x:c r="A409" s="10"/>
      <x:c r="B409" s="11"/>
      <x:c r="C409" s="10"/>
      <x:c r="D409" s="12"/>
      <x:c r="E409" s="5">
        <x:f>IF(A409="","",UPPER(SUBSTITUTE(SUBSTITUTE(TRIM(A409),"-","")," ","")))</x:f>
      </x:c>
      <x:c r="F409" s="5">
        <x:f>IF(C409="","",UPPER(SUBSTITUTE(SUBSTITUTE(TRIM(C409),"-","")," ","")))</x:f>
      </x:c>
      <x:c r="G409" s="0">
        <x:f>IF(E409="","",IF(COUNTIF($E$2:E409,E409)&gt;1,"DUPLICATE",""))</x:f>
      </x:c>
    </x:row>
    <x:row r="410" spans="1:7">
      <x:c r="A410" s="10"/>
      <x:c r="B410" s="11"/>
      <x:c r="C410" s="10"/>
      <x:c r="D410" s="12"/>
      <x:c r="E410" s="5">
        <x:f>IF(A410="","",UPPER(SUBSTITUTE(SUBSTITUTE(TRIM(A410),"-","")," ","")))</x:f>
      </x:c>
      <x:c r="F410" s="5">
        <x:f>IF(C410="","",UPPER(SUBSTITUTE(SUBSTITUTE(TRIM(C410),"-","")," ","")))</x:f>
      </x:c>
      <x:c r="G410" s="0">
        <x:f>IF(E410="","",IF(COUNTIF($E$2:E410,E410)&gt;1,"DUPLICATE",""))</x:f>
      </x:c>
    </x:row>
    <x:row r="411" spans="1:7">
      <x:c r="A411" s="10"/>
      <x:c r="B411" s="11"/>
      <x:c r="C411" s="10"/>
      <x:c r="D411" s="12"/>
      <x:c r="E411" s="5">
        <x:f>IF(A411="","",UPPER(SUBSTITUTE(SUBSTITUTE(TRIM(A411),"-","")," ","")))</x:f>
      </x:c>
      <x:c r="F411" s="5">
        <x:f>IF(C411="","",UPPER(SUBSTITUTE(SUBSTITUTE(TRIM(C411),"-","")," ","")))</x:f>
      </x:c>
      <x:c r="G411" s="0">
        <x:f>IF(E411="","",IF(COUNTIF($E$2:E411,E411)&gt;1,"DUPLICATE",""))</x:f>
      </x:c>
    </x:row>
    <x:row r="412" spans="1:7">
      <x:c r="A412" s="10"/>
      <x:c r="B412" s="11"/>
      <x:c r="C412" s="10"/>
      <x:c r="D412" s="12"/>
      <x:c r="E412" s="5">
        <x:f>IF(A412="","",UPPER(SUBSTITUTE(SUBSTITUTE(TRIM(A412),"-","")," ","")))</x:f>
      </x:c>
      <x:c r="F412" s="5">
        <x:f>IF(C412="","",UPPER(SUBSTITUTE(SUBSTITUTE(TRIM(C412),"-","")," ","")))</x:f>
      </x:c>
      <x:c r="G412" s="0">
        <x:f>IF(E412="","",IF(COUNTIF($E$2:E412,E412)&gt;1,"DUPLICATE",""))</x:f>
      </x:c>
    </x:row>
    <x:row r="413" spans="1:7">
      <x:c r="A413" s="10"/>
      <x:c r="B413" s="11"/>
      <x:c r="C413" s="10"/>
      <x:c r="D413" s="12"/>
      <x:c r="E413" s="5">
        <x:f>IF(A413="","",UPPER(SUBSTITUTE(SUBSTITUTE(TRIM(A413),"-","")," ","")))</x:f>
      </x:c>
      <x:c r="F413" s="5">
        <x:f>IF(C413="","",UPPER(SUBSTITUTE(SUBSTITUTE(TRIM(C413),"-","")," ","")))</x:f>
      </x:c>
      <x:c r="G413" s="0">
        <x:f>IF(E413="","",IF(COUNTIF($E$2:E413,E413)&gt;1,"DUPLICATE",""))</x:f>
      </x:c>
    </x:row>
    <x:row r="414" spans="1:7">
      <x:c r="A414" s="10"/>
      <x:c r="B414" s="11"/>
      <x:c r="C414" s="10"/>
      <x:c r="D414" s="12"/>
      <x:c r="E414" s="5">
        <x:f>IF(A414="","",UPPER(SUBSTITUTE(SUBSTITUTE(TRIM(A414),"-","")," ","")))</x:f>
      </x:c>
      <x:c r="F414" s="5">
        <x:f>IF(C414="","",UPPER(SUBSTITUTE(SUBSTITUTE(TRIM(C414),"-","")," ","")))</x:f>
      </x:c>
      <x:c r="G414" s="0">
        <x:f>IF(E414="","",IF(COUNTIF($E$2:E414,E414)&gt;1,"DUPLICATE",""))</x:f>
      </x:c>
    </x:row>
    <x:row r="415" spans="1:7">
      <x:c r="A415" s="10"/>
      <x:c r="B415" s="11"/>
      <x:c r="C415" s="10"/>
      <x:c r="D415" s="12"/>
      <x:c r="E415" s="5">
        <x:f>IF(A415="","",UPPER(SUBSTITUTE(SUBSTITUTE(TRIM(A415),"-","")," ","")))</x:f>
      </x:c>
      <x:c r="F415" s="5">
        <x:f>IF(C415="","",UPPER(SUBSTITUTE(SUBSTITUTE(TRIM(C415),"-","")," ","")))</x:f>
      </x:c>
      <x:c r="G415" s="0">
        <x:f>IF(E415="","",IF(COUNTIF($E$2:E415,E415)&gt;1,"DUPLICATE",""))</x:f>
      </x:c>
    </x:row>
    <x:row r="416" spans="1:7">
      <x:c r="A416" s="10"/>
      <x:c r="B416" s="11"/>
      <x:c r="C416" s="10"/>
      <x:c r="D416" s="12"/>
      <x:c r="E416" s="5">
        <x:f>IF(A416="","",UPPER(SUBSTITUTE(SUBSTITUTE(TRIM(A416),"-","")," ","")))</x:f>
      </x:c>
      <x:c r="F416" s="5">
        <x:f>IF(C416="","",UPPER(SUBSTITUTE(SUBSTITUTE(TRIM(C416),"-","")," ","")))</x:f>
      </x:c>
      <x:c r="G416" s="0">
        <x:f>IF(E416="","",IF(COUNTIF($E$2:E416,E416)&gt;1,"DUPLICATE",""))</x:f>
      </x:c>
    </x:row>
    <x:row r="417" spans="1:7">
      <x:c r="A417" s="10"/>
      <x:c r="B417" s="11"/>
      <x:c r="C417" s="10"/>
      <x:c r="D417" s="12"/>
      <x:c r="E417" s="5">
        <x:f>IF(A417="","",UPPER(SUBSTITUTE(SUBSTITUTE(TRIM(A417),"-","")," ","")))</x:f>
      </x:c>
      <x:c r="F417" s="5">
        <x:f>IF(C417="","",UPPER(SUBSTITUTE(SUBSTITUTE(TRIM(C417),"-","")," ","")))</x:f>
      </x:c>
      <x:c r="G417" s="0">
        <x:f>IF(E417="","",IF(COUNTIF($E$2:E417,E417)&gt;1,"DUPLICATE",""))</x:f>
      </x:c>
    </x:row>
    <x:row r="418" spans="1:7">
      <x:c r="A418" s="10"/>
      <x:c r="B418" s="11"/>
      <x:c r="C418" s="10"/>
      <x:c r="D418" s="12"/>
      <x:c r="E418" s="5">
        <x:f>IF(A418="","",UPPER(SUBSTITUTE(SUBSTITUTE(TRIM(A418),"-","")," ","")))</x:f>
      </x:c>
      <x:c r="F418" s="5">
        <x:f>IF(C418="","",UPPER(SUBSTITUTE(SUBSTITUTE(TRIM(C418),"-","")," ","")))</x:f>
      </x:c>
      <x:c r="G418" s="0">
        <x:f>IF(E418="","",IF(COUNTIF($E$2:E418,E418)&gt;1,"DUPLICATE",""))</x:f>
      </x:c>
    </x:row>
    <x:row r="419" spans="1:7">
      <x:c r="A419" s="10"/>
      <x:c r="B419" s="11"/>
      <x:c r="C419" s="10"/>
      <x:c r="D419" s="12"/>
      <x:c r="E419" s="5">
        <x:f>IF(A419="","",UPPER(SUBSTITUTE(SUBSTITUTE(TRIM(A419),"-","")," ","")))</x:f>
      </x:c>
      <x:c r="F419" s="5">
        <x:f>IF(C419="","",UPPER(SUBSTITUTE(SUBSTITUTE(TRIM(C419),"-","")," ","")))</x:f>
      </x:c>
      <x:c r="G419" s="0">
        <x:f>IF(E419="","",IF(COUNTIF($E$2:E419,E419)&gt;1,"DUPLICATE",""))</x:f>
      </x:c>
    </x:row>
    <x:row r="420" spans="1:7">
      <x:c r="A420" s="10"/>
      <x:c r="B420" s="11"/>
      <x:c r="C420" s="10"/>
      <x:c r="D420" s="12"/>
      <x:c r="E420" s="5">
        <x:f>IF(A420="","",UPPER(SUBSTITUTE(SUBSTITUTE(TRIM(A420),"-","")," ","")))</x:f>
      </x:c>
      <x:c r="F420" s="5">
        <x:f>IF(C420="","",UPPER(SUBSTITUTE(SUBSTITUTE(TRIM(C420),"-","")," ","")))</x:f>
      </x:c>
      <x:c r="G420" s="0">
        <x:f>IF(E420="","",IF(COUNTIF($E$2:E420,E420)&gt;1,"DUPLICATE",""))</x:f>
      </x:c>
    </x:row>
    <x:row r="421" spans="1:7">
      <x:c r="A421" s="10"/>
      <x:c r="B421" s="11"/>
      <x:c r="C421" s="10"/>
      <x:c r="D421" s="12"/>
      <x:c r="E421" s="5">
        <x:f>IF(A421="","",UPPER(SUBSTITUTE(SUBSTITUTE(TRIM(A421),"-","")," ","")))</x:f>
      </x:c>
      <x:c r="F421" s="5">
        <x:f>IF(C421="","",UPPER(SUBSTITUTE(SUBSTITUTE(TRIM(C421),"-","")," ","")))</x:f>
      </x:c>
      <x:c r="G421" s="0">
        <x:f>IF(E421="","",IF(COUNTIF($E$2:E421,E421)&gt;1,"DUPLICATE",""))</x:f>
      </x:c>
    </x:row>
    <x:row r="422" spans="1:7">
      <x:c r="A422" s="10"/>
      <x:c r="B422" s="11"/>
      <x:c r="C422" s="10"/>
      <x:c r="D422" s="12"/>
      <x:c r="E422" s="5">
        <x:f>IF(A422="","",UPPER(SUBSTITUTE(SUBSTITUTE(TRIM(A422),"-","")," ","")))</x:f>
      </x:c>
      <x:c r="F422" s="5">
        <x:f>IF(C422="","",UPPER(SUBSTITUTE(SUBSTITUTE(TRIM(C422),"-","")," ","")))</x:f>
      </x:c>
      <x:c r="G422" s="0">
        <x:f>IF(E422="","",IF(COUNTIF($E$2:E422,E422)&gt;1,"DUPLICATE",""))</x:f>
      </x:c>
    </x:row>
    <x:row r="423" spans="1:7">
      <x:c r="A423" s="10"/>
      <x:c r="B423" s="11"/>
      <x:c r="C423" s="10"/>
      <x:c r="D423" s="12"/>
      <x:c r="E423" s="5">
        <x:f>IF(A423="","",UPPER(SUBSTITUTE(SUBSTITUTE(TRIM(A423),"-","")," ","")))</x:f>
      </x:c>
      <x:c r="F423" s="5">
        <x:f>IF(C423="","",UPPER(SUBSTITUTE(SUBSTITUTE(TRIM(C423),"-","")," ","")))</x:f>
      </x:c>
      <x:c r="G423" s="0">
        <x:f>IF(E423="","",IF(COUNTIF($E$2:E423,E423)&gt;1,"DUPLICATE",""))</x:f>
      </x:c>
    </x:row>
    <x:row r="424" spans="1:7">
      <x:c r="A424" s="10"/>
      <x:c r="B424" s="11"/>
      <x:c r="C424" s="10"/>
      <x:c r="D424" s="12"/>
      <x:c r="E424" s="5">
        <x:f>IF(A424="","",UPPER(SUBSTITUTE(SUBSTITUTE(TRIM(A424),"-","")," ","")))</x:f>
      </x:c>
      <x:c r="F424" s="5">
        <x:f>IF(C424="","",UPPER(SUBSTITUTE(SUBSTITUTE(TRIM(C424),"-","")," ","")))</x:f>
      </x:c>
      <x:c r="G424" s="0">
        <x:f>IF(E424="","",IF(COUNTIF($E$2:E424,E424)&gt;1,"DUPLICATE",""))</x:f>
      </x:c>
    </x:row>
    <x:row r="425" spans="1:7">
      <x:c r="A425" s="10"/>
      <x:c r="B425" s="11"/>
      <x:c r="C425" s="10"/>
      <x:c r="D425" s="12"/>
      <x:c r="E425" s="5">
        <x:f>IF(A425="","",UPPER(SUBSTITUTE(SUBSTITUTE(TRIM(A425),"-","")," ","")))</x:f>
      </x:c>
      <x:c r="F425" s="5">
        <x:f>IF(C425="","",UPPER(SUBSTITUTE(SUBSTITUTE(TRIM(C425),"-","")," ","")))</x:f>
      </x:c>
      <x:c r="G425" s="0">
        <x:f>IF(E425="","",IF(COUNTIF($E$2:E425,E425)&gt;1,"DUPLICATE",""))</x:f>
      </x:c>
    </x:row>
    <x:row r="426" spans="1:7">
      <x:c r="A426" s="10"/>
      <x:c r="B426" s="11"/>
      <x:c r="C426" s="10"/>
      <x:c r="D426" s="12"/>
      <x:c r="E426" s="5">
        <x:f>IF(A426="","",UPPER(SUBSTITUTE(SUBSTITUTE(TRIM(A426),"-","")," ","")))</x:f>
      </x:c>
      <x:c r="F426" s="5">
        <x:f>IF(C426="","",UPPER(SUBSTITUTE(SUBSTITUTE(TRIM(C426),"-","")," ","")))</x:f>
      </x:c>
      <x:c r="G426" s="0">
        <x:f>IF(E426="","",IF(COUNTIF($E$2:E426,E426)&gt;1,"DUPLICATE",""))</x:f>
      </x:c>
    </x:row>
    <x:row r="427" spans="1:7">
      <x:c r="A427" s="10"/>
      <x:c r="B427" s="11"/>
      <x:c r="C427" s="10"/>
      <x:c r="D427" s="12"/>
      <x:c r="E427" s="5">
        <x:f>IF(A427="","",UPPER(SUBSTITUTE(SUBSTITUTE(TRIM(A427),"-","")," ","")))</x:f>
      </x:c>
      <x:c r="F427" s="5">
        <x:f>IF(C427="","",UPPER(SUBSTITUTE(SUBSTITUTE(TRIM(C427),"-","")," ","")))</x:f>
      </x:c>
      <x:c r="G427" s="0">
        <x:f>IF(E427="","",IF(COUNTIF($E$2:E427,E427)&gt;1,"DUPLICATE",""))</x:f>
      </x:c>
    </x:row>
    <x:row r="428" spans="1:7">
      <x:c r="A428" s="10"/>
      <x:c r="B428" s="11"/>
      <x:c r="C428" s="10"/>
      <x:c r="D428" s="12"/>
      <x:c r="E428" s="5">
        <x:f>IF(A428="","",UPPER(SUBSTITUTE(SUBSTITUTE(TRIM(A428),"-","")," ","")))</x:f>
      </x:c>
      <x:c r="F428" s="5">
        <x:f>IF(C428="","",UPPER(SUBSTITUTE(SUBSTITUTE(TRIM(C428),"-","")," ","")))</x:f>
      </x:c>
      <x:c r="G428" s="0">
        <x:f>IF(E428="","",IF(COUNTIF($E$2:E428,E428)&gt;1,"DUPLICATE",""))</x:f>
      </x:c>
    </x:row>
    <x:row r="429" spans="1:7">
      <x:c r="A429" s="10"/>
      <x:c r="B429" s="11"/>
      <x:c r="C429" s="10"/>
      <x:c r="D429" s="12"/>
      <x:c r="E429" s="5">
        <x:f>IF(A429="","",UPPER(SUBSTITUTE(SUBSTITUTE(TRIM(A429),"-","")," ","")))</x:f>
      </x:c>
      <x:c r="F429" s="5">
        <x:f>IF(C429="","",UPPER(SUBSTITUTE(SUBSTITUTE(TRIM(C429),"-","")," ","")))</x:f>
      </x:c>
      <x:c r="G429" s="0">
        <x:f>IF(E429="","",IF(COUNTIF($E$2:E429,E429)&gt;1,"DUPLICATE",""))</x:f>
      </x:c>
    </x:row>
    <x:row r="430" spans="1:7">
      <x:c r="A430" s="10"/>
      <x:c r="B430" s="11"/>
      <x:c r="C430" s="10"/>
      <x:c r="D430" s="12"/>
      <x:c r="E430" s="5">
        <x:f>IF(A430="","",UPPER(SUBSTITUTE(SUBSTITUTE(TRIM(A430),"-","")," ","")))</x:f>
      </x:c>
      <x:c r="F430" s="5">
        <x:f>IF(C430="","",UPPER(SUBSTITUTE(SUBSTITUTE(TRIM(C430),"-","")," ","")))</x:f>
      </x:c>
      <x:c r="G430" s="0">
        <x:f>IF(E430="","",IF(COUNTIF($E$2:E430,E430)&gt;1,"DUPLICATE",""))</x:f>
      </x:c>
    </x:row>
    <x:row r="431" spans="1:7">
      <x:c r="A431" s="10"/>
      <x:c r="B431" s="11"/>
      <x:c r="C431" s="10"/>
      <x:c r="D431" s="12"/>
      <x:c r="E431" s="5">
        <x:f>IF(A431="","",UPPER(SUBSTITUTE(SUBSTITUTE(TRIM(A431),"-","")," ","")))</x:f>
      </x:c>
      <x:c r="F431" s="5">
        <x:f>IF(C431="","",UPPER(SUBSTITUTE(SUBSTITUTE(TRIM(C431),"-","")," ","")))</x:f>
      </x:c>
      <x:c r="G431" s="0">
        <x:f>IF(E431="","",IF(COUNTIF($E$2:E431,E431)&gt;1,"DUPLICATE",""))</x:f>
      </x:c>
    </x:row>
    <x:row r="432" spans="1:7">
      <x:c r="A432" s="10"/>
      <x:c r="B432" s="11"/>
      <x:c r="C432" s="10"/>
      <x:c r="D432" s="12"/>
      <x:c r="E432" s="5">
        <x:f>IF(A432="","",UPPER(SUBSTITUTE(SUBSTITUTE(TRIM(A432),"-","")," ","")))</x:f>
      </x:c>
      <x:c r="F432" s="5">
        <x:f>IF(C432="","",UPPER(SUBSTITUTE(SUBSTITUTE(TRIM(C432),"-","")," ","")))</x:f>
      </x:c>
      <x:c r="G432" s="0">
        <x:f>IF(E432="","",IF(COUNTIF($E$2:E432,E432)&gt;1,"DUPLICATE",""))</x:f>
      </x:c>
    </x:row>
    <x:row r="433" spans="1:7">
      <x:c r="A433" s="10"/>
      <x:c r="B433" s="11"/>
      <x:c r="C433" s="10"/>
      <x:c r="D433" s="12"/>
      <x:c r="E433" s="5">
        <x:f>IF(A433="","",UPPER(SUBSTITUTE(SUBSTITUTE(TRIM(A433),"-","")," ","")))</x:f>
      </x:c>
      <x:c r="F433" s="5">
        <x:f>IF(C433="","",UPPER(SUBSTITUTE(SUBSTITUTE(TRIM(C433),"-","")," ","")))</x:f>
      </x:c>
      <x:c r="G433" s="0">
        <x:f>IF(E433="","",IF(COUNTIF($E$2:E433,E433)&gt;1,"DUPLICATE",""))</x:f>
      </x:c>
    </x:row>
    <x:row r="434" spans="1:7">
      <x:c r="A434" s="10"/>
      <x:c r="B434" s="11"/>
      <x:c r="C434" s="10"/>
      <x:c r="D434" s="12"/>
      <x:c r="E434" s="5">
        <x:f>IF(A434="","",UPPER(SUBSTITUTE(SUBSTITUTE(TRIM(A434),"-","")," ","")))</x:f>
      </x:c>
      <x:c r="F434" s="5">
        <x:f>IF(C434="","",UPPER(SUBSTITUTE(SUBSTITUTE(TRIM(C434),"-","")," ","")))</x:f>
      </x:c>
      <x:c r="G434" s="0">
        <x:f>IF(E434="","",IF(COUNTIF($E$2:E434,E434)&gt;1,"DUPLICATE",""))</x:f>
      </x:c>
    </x:row>
    <x:row r="435" spans="1:7">
      <x:c r="A435" s="10"/>
      <x:c r="B435" s="11"/>
      <x:c r="C435" s="10"/>
      <x:c r="D435" s="12"/>
      <x:c r="E435" s="5">
        <x:f>IF(A435="","",UPPER(SUBSTITUTE(SUBSTITUTE(TRIM(A435),"-","")," ","")))</x:f>
      </x:c>
      <x:c r="F435" s="5">
        <x:f>IF(C435="","",UPPER(SUBSTITUTE(SUBSTITUTE(TRIM(C435),"-","")," ","")))</x:f>
      </x:c>
      <x:c r="G435" s="0">
        <x:f>IF(E435="","",IF(COUNTIF($E$2:E435,E435)&gt;1,"DUPLICATE",""))</x:f>
      </x:c>
    </x:row>
    <x:row r="436" spans="1:7">
      <x:c r="A436" s="10"/>
      <x:c r="B436" s="11"/>
      <x:c r="C436" s="10"/>
      <x:c r="D436" s="12"/>
      <x:c r="E436" s="5">
        <x:f>IF(A436="","",UPPER(SUBSTITUTE(SUBSTITUTE(TRIM(A436),"-","")," ","")))</x:f>
      </x:c>
      <x:c r="F436" s="5">
        <x:f>IF(C436="","",UPPER(SUBSTITUTE(SUBSTITUTE(TRIM(C436),"-","")," ","")))</x:f>
      </x:c>
      <x:c r="G436" s="0">
        <x:f>IF(E436="","",IF(COUNTIF($E$2:E436,E436)&gt;1,"DUPLICATE",""))</x:f>
      </x:c>
    </x:row>
    <x:row r="437" spans="1:7">
      <x:c r="A437" s="10"/>
      <x:c r="B437" s="11"/>
      <x:c r="C437" s="10"/>
      <x:c r="D437" s="12"/>
      <x:c r="E437" s="5">
        <x:f>IF(A437="","",UPPER(SUBSTITUTE(SUBSTITUTE(TRIM(A437),"-","")," ","")))</x:f>
      </x:c>
      <x:c r="F437" s="5">
        <x:f>IF(C437="","",UPPER(SUBSTITUTE(SUBSTITUTE(TRIM(C437),"-","")," ","")))</x:f>
      </x:c>
      <x:c r="G437" s="0">
        <x:f>IF(E437="","",IF(COUNTIF($E$2:E437,E437)&gt;1,"DUPLICATE",""))</x:f>
      </x:c>
    </x:row>
    <x:row r="438" spans="1:7">
      <x:c r="A438" s="10"/>
      <x:c r="B438" s="11"/>
      <x:c r="C438" s="10"/>
      <x:c r="D438" s="12"/>
      <x:c r="E438" s="5">
        <x:f>IF(A438="","",UPPER(SUBSTITUTE(SUBSTITUTE(TRIM(A438),"-","")," ","")))</x:f>
      </x:c>
      <x:c r="F438" s="5">
        <x:f>IF(C438="","",UPPER(SUBSTITUTE(SUBSTITUTE(TRIM(C438),"-","")," ","")))</x:f>
      </x:c>
      <x:c r="G438" s="0">
        <x:f>IF(E438="","",IF(COUNTIF($E$2:E438,E438)&gt;1,"DUPLICATE",""))</x:f>
      </x:c>
    </x:row>
    <x:row r="439" spans="1:7">
      <x:c r="A439" s="10"/>
      <x:c r="B439" s="11"/>
      <x:c r="C439" s="10"/>
      <x:c r="D439" s="12"/>
      <x:c r="E439" s="5">
        <x:f>IF(A439="","",UPPER(SUBSTITUTE(SUBSTITUTE(TRIM(A439),"-","")," ","")))</x:f>
      </x:c>
      <x:c r="F439" s="5">
        <x:f>IF(C439="","",UPPER(SUBSTITUTE(SUBSTITUTE(TRIM(C439),"-","")," ","")))</x:f>
      </x:c>
      <x:c r="G439" s="0">
        <x:f>IF(E439="","",IF(COUNTIF($E$2:E439,E439)&gt;1,"DUPLICATE",""))</x:f>
      </x:c>
    </x:row>
    <x:row r="440" spans="1:7">
      <x:c r="A440" s="10"/>
      <x:c r="B440" s="11"/>
      <x:c r="C440" s="10"/>
      <x:c r="D440" s="12"/>
      <x:c r="E440" s="5">
        <x:f>IF(A440="","",UPPER(SUBSTITUTE(SUBSTITUTE(TRIM(A440),"-","")," ","")))</x:f>
      </x:c>
      <x:c r="F440" s="5">
        <x:f>IF(C440="","",UPPER(SUBSTITUTE(SUBSTITUTE(TRIM(C440),"-","")," ","")))</x:f>
      </x:c>
      <x:c r="G440" s="0">
        <x:f>IF(E440="","",IF(COUNTIF($E$2:E440,E440)&gt;1,"DUPLICATE",""))</x:f>
      </x:c>
    </x:row>
    <x:row r="441" spans="1:7">
      <x:c r="A441" s="10"/>
      <x:c r="B441" s="11"/>
      <x:c r="C441" s="10"/>
      <x:c r="D441" s="12"/>
      <x:c r="E441" s="5">
        <x:f>IF(A441="","",UPPER(SUBSTITUTE(SUBSTITUTE(TRIM(A441),"-","")," ","")))</x:f>
      </x:c>
      <x:c r="F441" s="5">
        <x:f>IF(C441="","",UPPER(SUBSTITUTE(SUBSTITUTE(TRIM(C441),"-","")," ","")))</x:f>
      </x:c>
      <x:c r="G441" s="0">
        <x:f>IF(E441="","",IF(COUNTIF($E$2:E441,E441)&gt;1,"DUPLICATE",""))</x:f>
      </x:c>
    </x:row>
    <x:row r="442" spans="1:7">
      <x:c r="A442" s="10"/>
      <x:c r="B442" s="11"/>
      <x:c r="C442" s="10"/>
      <x:c r="D442" s="12"/>
      <x:c r="E442" s="5">
        <x:f>IF(A442="","",UPPER(SUBSTITUTE(SUBSTITUTE(TRIM(A442),"-","")," ","")))</x:f>
      </x:c>
      <x:c r="F442" s="5">
        <x:f>IF(C442="","",UPPER(SUBSTITUTE(SUBSTITUTE(TRIM(C442),"-","")," ","")))</x:f>
      </x:c>
      <x:c r="G442" s="0">
        <x:f>IF(E442="","",IF(COUNTIF($E$2:E442,E442)&gt;1,"DUPLICATE",""))</x:f>
      </x:c>
    </x:row>
    <x:row r="443" spans="1:7">
      <x:c r="A443" s="10"/>
      <x:c r="B443" s="11"/>
      <x:c r="C443" s="10"/>
      <x:c r="D443" s="12"/>
      <x:c r="E443" s="5">
        <x:f>IF(A443="","",UPPER(SUBSTITUTE(SUBSTITUTE(TRIM(A443),"-","")," ","")))</x:f>
      </x:c>
      <x:c r="F443" s="5">
        <x:f>IF(C443="","",UPPER(SUBSTITUTE(SUBSTITUTE(TRIM(C443),"-","")," ","")))</x:f>
      </x:c>
      <x:c r="G443" s="0">
        <x:f>IF(E443="","",IF(COUNTIF($E$2:E443,E443)&gt;1,"DUPLICATE",""))</x:f>
      </x:c>
    </x:row>
    <x:row r="444" spans="1:7">
      <x:c r="A444" s="10"/>
      <x:c r="B444" s="11"/>
      <x:c r="C444" s="10"/>
      <x:c r="D444" s="12"/>
      <x:c r="E444" s="5">
        <x:f>IF(A444="","",UPPER(SUBSTITUTE(SUBSTITUTE(TRIM(A444),"-","")," ","")))</x:f>
      </x:c>
      <x:c r="F444" s="5">
        <x:f>IF(C444="","",UPPER(SUBSTITUTE(SUBSTITUTE(TRIM(C444),"-","")," ","")))</x:f>
      </x:c>
      <x:c r="G444" s="0">
        <x:f>IF(E444="","",IF(COUNTIF($E$2:E444,E444)&gt;1,"DUPLICATE",""))</x:f>
      </x:c>
    </x:row>
    <x:row r="445" spans="1:7">
      <x:c r="A445" s="10"/>
      <x:c r="B445" s="11"/>
      <x:c r="C445" s="10"/>
      <x:c r="D445" s="12"/>
      <x:c r="E445" s="5">
        <x:f>IF(A445="","",UPPER(SUBSTITUTE(SUBSTITUTE(TRIM(A445),"-","")," ","")))</x:f>
      </x:c>
      <x:c r="F445" s="5">
        <x:f>IF(C445="","",UPPER(SUBSTITUTE(SUBSTITUTE(TRIM(C445),"-","")," ","")))</x:f>
      </x:c>
      <x:c r="G445" s="0">
        <x:f>IF(E445="","",IF(COUNTIF($E$2:E445,E445)&gt;1,"DUPLICATE",""))</x:f>
      </x:c>
    </x:row>
    <x:row r="446" spans="1:7">
      <x:c r="A446" s="10"/>
      <x:c r="B446" s="11"/>
      <x:c r="C446" s="10"/>
      <x:c r="D446" s="12"/>
      <x:c r="E446" s="5">
        <x:f>IF(A446="","",UPPER(SUBSTITUTE(SUBSTITUTE(TRIM(A446),"-","")," ","")))</x:f>
      </x:c>
      <x:c r="F446" s="5">
        <x:f>IF(C446="","",UPPER(SUBSTITUTE(SUBSTITUTE(TRIM(C446),"-","")," ","")))</x:f>
      </x:c>
      <x:c r="G446" s="0">
        <x:f>IF(E446="","",IF(COUNTIF($E$2:E446,E446)&gt;1,"DUPLICATE",""))</x:f>
      </x:c>
    </x:row>
    <x:row r="447" spans="1:7">
      <x:c r="A447" s="10"/>
      <x:c r="B447" s="11"/>
      <x:c r="C447" s="10"/>
      <x:c r="D447" s="12"/>
      <x:c r="E447" s="5">
        <x:f>IF(A447="","",UPPER(SUBSTITUTE(SUBSTITUTE(TRIM(A447),"-","")," ","")))</x:f>
      </x:c>
      <x:c r="F447" s="5">
        <x:f>IF(C447="","",UPPER(SUBSTITUTE(SUBSTITUTE(TRIM(C447),"-","")," ","")))</x:f>
      </x:c>
      <x:c r="G447" s="0">
        <x:f>IF(E447="","",IF(COUNTIF($E$2:E447,E447)&gt;1,"DUPLICATE",""))</x:f>
      </x:c>
    </x:row>
    <x:row r="448" spans="1:7">
      <x:c r="A448" s="10"/>
      <x:c r="B448" s="11"/>
      <x:c r="C448" s="10"/>
      <x:c r="D448" s="12"/>
      <x:c r="E448" s="5">
        <x:f>IF(A448="","",UPPER(SUBSTITUTE(SUBSTITUTE(TRIM(A448),"-","")," ","")))</x:f>
      </x:c>
      <x:c r="F448" s="5">
        <x:f>IF(C448="","",UPPER(SUBSTITUTE(SUBSTITUTE(TRIM(C448),"-","")," ","")))</x:f>
      </x:c>
      <x:c r="G448" s="0">
        <x:f>IF(E448="","",IF(COUNTIF($E$2:E448,E448)&gt;1,"DUPLICATE",""))</x:f>
      </x:c>
    </x:row>
    <x:row r="449" spans="1:7">
      <x:c r="A449" s="10"/>
      <x:c r="B449" s="11"/>
      <x:c r="C449" s="10"/>
      <x:c r="D449" s="12"/>
      <x:c r="E449" s="5">
        <x:f>IF(A449="","",UPPER(SUBSTITUTE(SUBSTITUTE(TRIM(A449),"-","")," ","")))</x:f>
      </x:c>
      <x:c r="F449" s="5">
        <x:f>IF(C449="","",UPPER(SUBSTITUTE(SUBSTITUTE(TRIM(C449),"-","")," ","")))</x:f>
      </x:c>
      <x:c r="G449" s="0">
        <x:f>IF(E449="","",IF(COUNTIF($E$2:E449,E449)&gt;1,"DUPLICATE",""))</x:f>
      </x:c>
    </x:row>
    <x:row r="450" spans="1:7">
      <x:c r="A450" s="10"/>
      <x:c r="B450" s="11"/>
      <x:c r="C450" s="10"/>
      <x:c r="D450" s="12"/>
      <x:c r="E450" s="5">
        <x:f>IF(A450="","",UPPER(SUBSTITUTE(SUBSTITUTE(TRIM(A450),"-","")," ","")))</x:f>
      </x:c>
      <x:c r="F450" s="5">
        <x:f>IF(C450="","",UPPER(SUBSTITUTE(SUBSTITUTE(TRIM(C450),"-","")," ","")))</x:f>
      </x:c>
      <x:c r="G450" s="0">
        <x:f>IF(E450="","",IF(COUNTIF($E$2:E450,E450)&gt;1,"DUPLICATE",""))</x:f>
      </x:c>
    </x:row>
    <x:row r="451" spans="1:7">
      <x:c r="A451" s="10"/>
      <x:c r="B451" s="11"/>
      <x:c r="C451" s="10"/>
      <x:c r="D451" s="12"/>
      <x:c r="E451" s="5">
        <x:f>IF(A451="","",UPPER(SUBSTITUTE(SUBSTITUTE(TRIM(A451),"-","")," ","")))</x:f>
      </x:c>
      <x:c r="F451" s="5">
        <x:f>IF(C451="","",UPPER(SUBSTITUTE(SUBSTITUTE(TRIM(C451),"-","")," ","")))</x:f>
      </x:c>
      <x:c r="G451" s="0">
        <x:f>IF(E451="","",IF(COUNTIF($E$2:E451,E451)&gt;1,"DUPLICATE",""))</x:f>
      </x:c>
    </x:row>
    <x:row r="452" spans="1:7">
      <x:c r="A452" s="10"/>
      <x:c r="B452" s="11"/>
      <x:c r="C452" s="10"/>
      <x:c r="D452" s="12"/>
      <x:c r="E452" s="5">
        <x:f>IF(A452="","",UPPER(SUBSTITUTE(SUBSTITUTE(TRIM(A452),"-","")," ","")))</x:f>
      </x:c>
      <x:c r="F452" s="5">
        <x:f>IF(C452="","",UPPER(SUBSTITUTE(SUBSTITUTE(TRIM(C452),"-","")," ","")))</x:f>
      </x:c>
      <x:c r="G452" s="0">
        <x:f>IF(E452="","",IF(COUNTIF($E$2:E452,E452)&gt;1,"DUPLICATE",""))</x:f>
      </x:c>
    </x:row>
    <x:row r="453" spans="1:7">
      <x:c r="A453" s="10"/>
      <x:c r="B453" s="11"/>
      <x:c r="C453" s="10"/>
      <x:c r="D453" s="12"/>
      <x:c r="E453" s="5">
        <x:f>IF(A453="","",UPPER(SUBSTITUTE(SUBSTITUTE(TRIM(A453),"-","")," ","")))</x:f>
      </x:c>
      <x:c r="F453" s="5">
        <x:f>IF(C453="","",UPPER(SUBSTITUTE(SUBSTITUTE(TRIM(C453),"-","")," ","")))</x:f>
      </x:c>
      <x:c r="G453" s="0">
        <x:f>IF(E453="","",IF(COUNTIF($E$2:E453,E453)&gt;1,"DUPLICATE",""))</x:f>
      </x:c>
    </x:row>
    <x:row r="454" spans="1:7">
      <x:c r="A454" s="10"/>
      <x:c r="B454" s="11"/>
      <x:c r="C454" s="10"/>
      <x:c r="D454" s="12"/>
      <x:c r="E454" s="5">
        <x:f>IF(A454="","",UPPER(SUBSTITUTE(SUBSTITUTE(TRIM(A454),"-","")," ","")))</x:f>
      </x:c>
      <x:c r="F454" s="5">
        <x:f>IF(C454="","",UPPER(SUBSTITUTE(SUBSTITUTE(TRIM(C454),"-","")," ","")))</x:f>
      </x:c>
      <x:c r="G454" s="0">
        <x:f>IF(E454="","",IF(COUNTIF($E$2:E454,E454)&gt;1,"DUPLICATE",""))</x:f>
      </x:c>
    </x:row>
    <x:row r="455" spans="1:7">
      <x:c r="A455" s="10"/>
      <x:c r="B455" s="11"/>
      <x:c r="C455" s="10"/>
      <x:c r="D455" s="12"/>
      <x:c r="E455" s="5">
        <x:f>IF(A455="","",UPPER(SUBSTITUTE(SUBSTITUTE(TRIM(A455),"-","")," ","")))</x:f>
      </x:c>
      <x:c r="F455" s="5">
        <x:f>IF(C455="","",UPPER(SUBSTITUTE(SUBSTITUTE(TRIM(C455),"-","")," ","")))</x:f>
      </x:c>
      <x:c r="G455" s="0">
        <x:f>IF(E455="","",IF(COUNTIF($E$2:E455,E455)&gt;1,"DUPLICATE",""))</x:f>
      </x:c>
    </x:row>
    <x:row r="456" spans="1:7">
      <x:c r="A456" s="10"/>
      <x:c r="B456" s="11"/>
      <x:c r="C456" s="10"/>
      <x:c r="D456" s="12"/>
      <x:c r="E456" s="5">
        <x:f>IF(A456="","",UPPER(SUBSTITUTE(SUBSTITUTE(TRIM(A456),"-","")," ","")))</x:f>
      </x:c>
      <x:c r="F456" s="5">
        <x:f>IF(C456="","",UPPER(SUBSTITUTE(SUBSTITUTE(TRIM(C456),"-","")," ","")))</x:f>
      </x:c>
      <x:c r="G456" s="0">
        <x:f>IF(E456="","",IF(COUNTIF($E$2:E456,E456)&gt;1,"DUPLICATE",""))</x:f>
      </x:c>
    </x:row>
    <x:row r="457" spans="1:7">
      <x:c r="A457" s="10"/>
      <x:c r="B457" s="11"/>
      <x:c r="C457" s="10"/>
      <x:c r="D457" s="12"/>
      <x:c r="E457" s="5">
        <x:f>IF(A457="","",UPPER(SUBSTITUTE(SUBSTITUTE(TRIM(A457),"-","")," ","")))</x:f>
      </x:c>
      <x:c r="F457" s="5">
        <x:f>IF(C457="","",UPPER(SUBSTITUTE(SUBSTITUTE(TRIM(C457),"-","")," ","")))</x:f>
      </x:c>
      <x:c r="G457" s="0">
        <x:f>IF(E457="","",IF(COUNTIF($E$2:E457,E457)&gt;1,"DUPLICATE",""))</x:f>
      </x:c>
    </x:row>
    <x:row r="458" spans="1:7">
      <x:c r="A458" s="10"/>
      <x:c r="B458" s="11"/>
      <x:c r="C458" s="10"/>
      <x:c r="D458" s="12"/>
      <x:c r="E458" s="5">
        <x:f>IF(A458="","",UPPER(SUBSTITUTE(SUBSTITUTE(TRIM(A458),"-","")," ","")))</x:f>
      </x:c>
      <x:c r="F458" s="5">
        <x:f>IF(C458="","",UPPER(SUBSTITUTE(SUBSTITUTE(TRIM(C458),"-","")," ","")))</x:f>
      </x:c>
      <x:c r="G458" s="0">
        <x:f>IF(E458="","",IF(COUNTIF($E$2:E458,E458)&gt;1,"DUPLICATE",""))</x:f>
      </x:c>
    </x:row>
    <x:row r="459" spans="1:7">
      <x:c r="A459" s="10"/>
      <x:c r="B459" s="11"/>
      <x:c r="C459" s="10"/>
      <x:c r="D459" s="12"/>
      <x:c r="E459" s="5">
        <x:f>IF(A459="","",UPPER(SUBSTITUTE(SUBSTITUTE(TRIM(A459),"-","")," ","")))</x:f>
      </x:c>
      <x:c r="F459" s="5">
        <x:f>IF(C459="","",UPPER(SUBSTITUTE(SUBSTITUTE(TRIM(C459),"-","")," ","")))</x:f>
      </x:c>
      <x:c r="G459" s="0">
        <x:f>IF(E459="","",IF(COUNTIF($E$2:E459,E459)&gt;1,"DUPLICATE",""))</x:f>
      </x:c>
    </x:row>
    <x:row r="460" spans="1:7">
      <x:c r="A460" s="10"/>
      <x:c r="B460" s="11"/>
      <x:c r="C460" s="10"/>
      <x:c r="D460" s="12"/>
      <x:c r="E460" s="5">
        <x:f>IF(A460="","",UPPER(SUBSTITUTE(SUBSTITUTE(TRIM(A460),"-","")," ","")))</x:f>
      </x:c>
      <x:c r="F460" s="5">
        <x:f>IF(C460="","",UPPER(SUBSTITUTE(SUBSTITUTE(TRIM(C460),"-","")," ","")))</x:f>
      </x:c>
      <x:c r="G460" s="0">
        <x:f>IF(E460="","",IF(COUNTIF($E$2:E460,E460)&gt;1,"DUPLICATE",""))</x:f>
      </x:c>
    </x:row>
    <x:row r="461" spans="1:7">
      <x:c r="A461" s="10"/>
      <x:c r="B461" s="11"/>
      <x:c r="C461" s="10"/>
      <x:c r="D461" s="12"/>
      <x:c r="E461" s="5">
        <x:f>IF(A461="","",UPPER(SUBSTITUTE(SUBSTITUTE(TRIM(A461),"-","")," ","")))</x:f>
      </x:c>
      <x:c r="F461" s="5">
        <x:f>IF(C461="","",UPPER(SUBSTITUTE(SUBSTITUTE(TRIM(C461),"-","")," ","")))</x:f>
      </x:c>
      <x:c r="G461" s="0">
        <x:f>IF(E461="","",IF(COUNTIF($E$2:E461,E461)&gt;1,"DUPLICATE",""))</x:f>
      </x:c>
    </x:row>
    <x:row r="462" spans="1:7">
      <x:c r="A462" s="10"/>
      <x:c r="B462" s="11"/>
      <x:c r="C462" s="10"/>
      <x:c r="D462" s="12"/>
      <x:c r="E462" s="5">
        <x:f>IF(A462="","",UPPER(SUBSTITUTE(SUBSTITUTE(TRIM(A462),"-","")," ","")))</x:f>
      </x:c>
      <x:c r="F462" s="5">
        <x:f>IF(C462="","",UPPER(SUBSTITUTE(SUBSTITUTE(TRIM(C462),"-","")," ","")))</x:f>
      </x:c>
      <x:c r="G462" s="0">
        <x:f>IF(E462="","",IF(COUNTIF($E$2:E462,E462)&gt;1,"DUPLICATE",""))</x:f>
      </x:c>
    </x:row>
    <x:row r="463" spans="1:7">
      <x:c r="A463" s="10"/>
      <x:c r="B463" s="11"/>
      <x:c r="C463" s="10"/>
      <x:c r="D463" s="12"/>
      <x:c r="E463" s="5">
        <x:f>IF(A463="","",UPPER(SUBSTITUTE(SUBSTITUTE(TRIM(A463),"-","")," ","")))</x:f>
      </x:c>
      <x:c r="F463" s="5">
        <x:f>IF(C463="","",UPPER(SUBSTITUTE(SUBSTITUTE(TRIM(C463),"-","")," ","")))</x:f>
      </x:c>
      <x:c r="G463" s="0">
        <x:f>IF(E463="","",IF(COUNTIF($E$2:E463,E463)&gt;1,"DUPLICATE",""))</x:f>
      </x:c>
    </x:row>
    <x:row r="464" spans="1:7">
      <x:c r="A464" s="10"/>
      <x:c r="B464" s="11"/>
      <x:c r="C464" s="10"/>
      <x:c r="D464" s="12"/>
      <x:c r="E464" s="5">
        <x:f>IF(A464="","",UPPER(SUBSTITUTE(SUBSTITUTE(TRIM(A464),"-","")," ","")))</x:f>
      </x:c>
      <x:c r="F464" s="5">
        <x:f>IF(C464="","",UPPER(SUBSTITUTE(SUBSTITUTE(TRIM(C464),"-","")," ","")))</x:f>
      </x:c>
      <x:c r="G464" s="0">
        <x:f>IF(E464="","",IF(COUNTIF($E$2:E464,E464)&gt;1,"DUPLICATE",""))</x:f>
      </x:c>
    </x:row>
    <x:row r="465" spans="1:7">
      <x:c r="A465" s="10"/>
      <x:c r="B465" s="11"/>
      <x:c r="C465" s="10"/>
      <x:c r="D465" s="12"/>
      <x:c r="E465" s="5">
        <x:f>IF(A465="","",UPPER(SUBSTITUTE(SUBSTITUTE(TRIM(A465),"-","")," ","")))</x:f>
      </x:c>
      <x:c r="F465" s="5">
        <x:f>IF(C465="","",UPPER(SUBSTITUTE(SUBSTITUTE(TRIM(C465),"-","")," ","")))</x:f>
      </x:c>
      <x:c r="G465" s="0">
        <x:f>IF(E465="","",IF(COUNTIF($E$2:E465,E465)&gt;1,"DUPLICATE",""))</x:f>
      </x:c>
    </x:row>
    <x:row r="466" spans="1:7">
      <x:c r="A466" s="10"/>
      <x:c r="B466" s="11"/>
      <x:c r="C466" s="10"/>
      <x:c r="D466" s="12"/>
      <x:c r="E466" s="5">
        <x:f>IF(A466="","",UPPER(SUBSTITUTE(SUBSTITUTE(TRIM(A466),"-","")," ","")))</x:f>
      </x:c>
      <x:c r="F466" s="5">
        <x:f>IF(C466="","",UPPER(SUBSTITUTE(SUBSTITUTE(TRIM(C466),"-","")," ","")))</x:f>
      </x:c>
      <x:c r="G466" s="0">
        <x:f>IF(E466="","",IF(COUNTIF($E$2:E466,E466)&gt;1,"DUPLICATE",""))</x:f>
      </x:c>
    </x:row>
    <x:row r="467" spans="1:7">
      <x:c r="A467" s="10"/>
      <x:c r="B467" s="11"/>
      <x:c r="C467" s="10"/>
      <x:c r="D467" s="12"/>
      <x:c r="E467" s="5">
        <x:f>IF(A467="","",UPPER(SUBSTITUTE(SUBSTITUTE(TRIM(A467),"-","")," ","")))</x:f>
      </x:c>
      <x:c r="F467" s="5">
        <x:f>IF(C467="","",UPPER(SUBSTITUTE(SUBSTITUTE(TRIM(C467),"-","")," ","")))</x:f>
      </x:c>
      <x:c r="G467" s="0">
        <x:f>IF(E467="","",IF(COUNTIF($E$2:E467,E467)&gt;1,"DUPLICATE",""))</x:f>
      </x:c>
    </x:row>
    <x:row r="468" spans="1:7">
      <x:c r="A468" s="10"/>
      <x:c r="B468" s="11"/>
      <x:c r="C468" s="10"/>
      <x:c r="D468" s="12"/>
      <x:c r="E468" s="5">
        <x:f>IF(A468="","",UPPER(SUBSTITUTE(SUBSTITUTE(TRIM(A468),"-","")," ","")))</x:f>
      </x:c>
      <x:c r="F468" s="5">
        <x:f>IF(C468="","",UPPER(SUBSTITUTE(SUBSTITUTE(TRIM(C468),"-","")," ","")))</x:f>
      </x:c>
      <x:c r="G468" s="0">
        <x:f>IF(E468="","",IF(COUNTIF($E$2:E468,E468)&gt;1,"DUPLICATE",""))</x:f>
      </x:c>
    </x:row>
    <x:row r="469" spans="1:7">
      <x:c r="A469" s="10"/>
      <x:c r="B469" s="11"/>
      <x:c r="C469" s="10"/>
      <x:c r="D469" s="12"/>
      <x:c r="E469" s="5">
        <x:f>IF(A469="","",UPPER(SUBSTITUTE(SUBSTITUTE(TRIM(A469),"-","")," ","")))</x:f>
      </x:c>
      <x:c r="F469" s="5">
        <x:f>IF(C469="","",UPPER(SUBSTITUTE(SUBSTITUTE(TRIM(C469),"-","")," ","")))</x:f>
      </x:c>
      <x:c r="G469" s="0">
        <x:f>IF(E469="","",IF(COUNTIF($E$2:E469,E469)&gt;1,"DUPLICATE",""))</x:f>
      </x:c>
    </x:row>
    <x:row r="470" spans="1:7">
      <x:c r="A470" s="10"/>
      <x:c r="B470" s="11"/>
      <x:c r="C470" s="10"/>
      <x:c r="D470" s="12"/>
      <x:c r="E470" s="5">
        <x:f>IF(A470="","",UPPER(SUBSTITUTE(SUBSTITUTE(TRIM(A470),"-","")," ","")))</x:f>
      </x:c>
      <x:c r="F470" s="5">
        <x:f>IF(C470="","",UPPER(SUBSTITUTE(SUBSTITUTE(TRIM(C470),"-","")," ","")))</x:f>
      </x:c>
      <x:c r="G470" s="0">
        <x:f>IF(E470="","",IF(COUNTIF($E$2:E470,E470)&gt;1,"DUPLICATE",""))</x:f>
      </x:c>
    </x:row>
    <x:row r="471" spans="1:7">
      <x:c r="A471" s="10"/>
      <x:c r="B471" s="11"/>
      <x:c r="C471" s="10"/>
      <x:c r="D471" s="12"/>
      <x:c r="E471" s="5">
        <x:f>IF(A471="","",UPPER(SUBSTITUTE(SUBSTITUTE(TRIM(A471),"-","")," ","")))</x:f>
      </x:c>
      <x:c r="F471" s="5">
        <x:f>IF(C471="","",UPPER(SUBSTITUTE(SUBSTITUTE(TRIM(C471),"-","")," ","")))</x:f>
      </x:c>
      <x:c r="G471" s="0">
        <x:f>IF(E471="","",IF(COUNTIF($E$2:E471,E471)&gt;1,"DUPLICATE",""))</x:f>
      </x:c>
    </x:row>
    <x:row r="472" spans="1:7">
      <x:c r="A472" s="10"/>
      <x:c r="B472" s="11"/>
      <x:c r="C472" s="10"/>
      <x:c r="D472" s="12"/>
      <x:c r="E472" s="5">
        <x:f>IF(A472="","",UPPER(SUBSTITUTE(SUBSTITUTE(TRIM(A472),"-","")," ","")))</x:f>
      </x:c>
      <x:c r="F472" s="5">
        <x:f>IF(C472="","",UPPER(SUBSTITUTE(SUBSTITUTE(TRIM(C472),"-","")," ","")))</x:f>
      </x:c>
      <x:c r="G472" s="0">
        <x:f>IF(E472="","",IF(COUNTIF($E$2:E472,E472)&gt;1,"DUPLICATE",""))</x:f>
      </x:c>
    </x:row>
    <x:row r="473" spans="1:7">
      <x:c r="A473" s="10"/>
      <x:c r="B473" s="11"/>
      <x:c r="C473" s="10"/>
      <x:c r="D473" s="12"/>
      <x:c r="E473" s="5">
        <x:f>IF(A473="","",UPPER(SUBSTITUTE(SUBSTITUTE(TRIM(A473),"-","")," ","")))</x:f>
      </x:c>
      <x:c r="F473" s="5">
        <x:f>IF(C473="","",UPPER(SUBSTITUTE(SUBSTITUTE(TRIM(C473),"-","")," ","")))</x:f>
      </x:c>
      <x:c r="G473" s="0">
        <x:f>IF(E473="","",IF(COUNTIF($E$2:E473,E473)&gt;1,"DUPLICATE",""))</x:f>
      </x:c>
    </x:row>
    <x:row r="474" spans="1:7">
      <x:c r="A474" s="10"/>
      <x:c r="B474" s="11"/>
      <x:c r="C474" s="10"/>
      <x:c r="D474" s="12"/>
      <x:c r="E474" s="5">
        <x:f>IF(A474="","",UPPER(SUBSTITUTE(SUBSTITUTE(TRIM(A474),"-","")," ","")))</x:f>
      </x:c>
      <x:c r="F474" s="5">
        <x:f>IF(C474="","",UPPER(SUBSTITUTE(SUBSTITUTE(TRIM(C474),"-","")," ","")))</x:f>
      </x:c>
      <x:c r="G474" s="0">
        <x:f>IF(E474="","",IF(COUNTIF($E$2:E474,E474)&gt;1,"DUPLICATE",""))</x:f>
      </x:c>
    </x:row>
    <x:row r="475" spans="1:7">
      <x:c r="A475" s="10"/>
      <x:c r="B475" s="11"/>
      <x:c r="C475" s="10"/>
      <x:c r="D475" s="12"/>
      <x:c r="E475" s="5">
        <x:f>IF(A475="","",UPPER(SUBSTITUTE(SUBSTITUTE(TRIM(A475),"-","")," ","")))</x:f>
      </x:c>
      <x:c r="F475" s="5">
        <x:f>IF(C475="","",UPPER(SUBSTITUTE(SUBSTITUTE(TRIM(C475),"-","")," ","")))</x:f>
      </x:c>
      <x:c r="G475" s="0">
        <x:f>IF(E475="","",IF(COUNTIF($E$2:E475,E475)&gt;1,"DUPLICATE",""))</x:f>
      </x:c>
    </x:row>
    <x:row r="476" spans="1:7">
      <x:c r="A476" s="10"/>
      <x:c r="B476" s="11"/>
      <x:c r="C476" s="10"/>
      <x:c r="D476" s="12"/>
      <x:c r="E476" s="5">
        <x:f>IF(A476="","",UPPER(SUBSTITUTE(SUBSTITUTE(TRIM(A476),"-","")," ","")))</x:f>
      </x:c>
      <x:c r="F476" s="5">
        <x:f>IF(C476="","",UPPER(SUBSTITUTE(SUBSTITUTE(TRIM(C476),"-","")," ","")))</x:f>
      </x:c>
      <x:c r="G476" s="0">
        <x:f>IF(E476="","",IF(COUNTIF($E$2:E476,E476)&gt;1,"DUPLICATE",""))</x:f>
      </x:c>
    </x:row>
    <x:row r="477" spans="1:7">
      <x:c r="A477" s="10"/>
      <x:c r="B477" s="11"/>
      <x:c r="C477" s="10"/>
      <x:c r="D477" s="12"/>
      <x:c r="E477" s="5">
        <x:f>IF(A477="","",UPPER(SUBSTITUTE(SUBSTITUTE(TRIM(A477),"-","")," ","")))</x:f>
      </x:c>
      <x:c r="F477" s="5">
        <x:f>IF(C477="","",UPPER(SUBSTITUTE(SUBSTITUTE(TRIM(C477),"-","")," ","")))</x:f>
      </x:c>
      <x:c r="G477" s="0">
        <x:f>IF(E477="","",IF(COUNTIF($E$2:E477,E477)&gt;1,"DUPLICATE",""))</x:f>
      </x:c>
    </x:row>
    <x:row r="478" spans="1:7">
      <x:c r="A478" s="10"/>
      <x:c r="B478" s="11"/>
      <x:c r="C478" s="10"/>
      <x:c r="D478" s="12"/>
      <x:c r="E478" s="5">
        <x:f>IF(A478="","",UPPER(SUBSTITUTE(SUBSTITUTE(TRIM(A478),"-","")," ","")))</x:f>
      </x:c>
      <x:c r="F478" s="5">
        <x:f>IF(C478="","",UPPER(SUBSTITUTE(SUBSTITUTE(TRIM(C478),"-","")," ","")))</x:f>
      </x:c>
      <x:c r="G478" s="0">
        <x:f>IF(E478="","",IF(COUNTIF($E$2:E478,E478)&gt;1,"DUPLICATE",""))</x:f>
      </x:c>
    </x:row>
    <x:row r="479" spans="1:7">
      <x:c r="A479" s="10"/>
      <x:c r="B479" s="11"/>
      <x:c r="C479" s="10"/>
      <x:c r="D479" s="12"/>
      <x:c r="E479" s="5">
        <x:f>IF(A479="","",UPPER(SUBSTITUTE(SUBSTITUTE(TRIM(A479),"-","")," ","")))</x:f>
      </x:c>
      <x:c r="F479" s="5">
        <x:f>IF(C479="","",UPPER(SUBSTITUTE(SUBSTITUTE(TRIM(C479),"-","")," ","")))</x:f>
      </x:c>
      <x:c r="G479" s="0">
        <x:f>IF(E479="","",IF(COUNTIF($E$2:E479,E479)&gt;1,"DUPLICATE",""))</x:f>
      </x:c>
    </x:row>
    <x:row r="480" spans="1:7">
      <x:c r="A480" s="10"/>
      <x:c r="B480" s="11"/>
      <x:c r="C480" s="10"/>
      <x:c r="D480" s="12"/>
      <x:c r="E480" s="5">
        <x:f>IF(A480="","",UPPER(SUBSTITUTE(SUBSTITUTE(TRIM(A480),"-","")," ","")))</x:f>
      </x:c>
      <x:c r="F480" s="5">
        <x:f>IF(C480="","",UPPER(SUBSTITUTE(SUBSTITUTE(TRIM(C480),"-","")," ","")))</x:f>
      </x:c>
      <x:c r="G480" s="0">
        <x:f>IF(E480="","",IF(COUNTIF($E$2:E480,E480)&gt;1,"DUPLICATE",""))</x:f>
      </x:c>
    </x:row>
    <x:row r="481" spans="1:7">
      <x:c r="A481" s="10"/>
      <x:c r="B481" s="11"/>
      <x:c r="C481" s="10"/>
      <x:c r="D481" s="12"/>
      <x:c r="E481" s="5">
        <x:f>IF(A481="","",UPPER(SUBSTITUTE(SUBSTITUTE(TRIM(A481),"-","")," ","")))</x:f>
      </x:c>
      <x:c r="F481" s="5">
        <x:f>IF(C481="","",UPPER(SUBSTITUTE(SUBSTITUTE(TRIM(C481),"-","")," ","")))</x:f>
      </x:c>
      <x:c r="G481" s="0">
        <x:f>IF(E481="","",IF(COUNTIF($E$2:E481,E481)&gt;1,"DUPLICATE",""))</x:f>
      </x:c>
    </x:row>
    <x:row r="482" spans="1:7">
      <x:c r="A482" s="10"/>
      <x:c r="B482" s="11"/>
      <x:c r="C482" s="10"/>
      <x:c r="D482" s="12"/>
      <x:c r="E482" s="5">
        <x:f>IF(A482="","",UPPER(SUBSTITUTE(SUBSTITUTE(TRIM(A482),"-","")," ","")))</x:f>
      </x:c>
      <x:c r="F482" s="5">
        <x:f>IF(C482="","",UPPER(SUBSTITUTE(SUBSTITUTE(TRIM(C482),"-","")," ","")))</x:f>
      </x:c>
      <x:c r="G482" s="0">
        <x:f>IF(E482="","",IF(COUNTIF($E$2:E482,E482)&gt;1,"DUPLICATE",""))</x:f>
      </x:c>
    </x:row>
    <x:row r="483" spans="1:7">
      <x:c r="A483" s="10"/>
      <x:c r="B483" s="11"/>
      <x:c r="C483" s="10"/>
      <x:c r="D483" s="12"/>
      <x:c r="E483" s="5">
        <x:f>IF(A483="","",UPPER(SUBSTITUTE(SUBSTITUTE(TRIM(A483),"-","")," ","")))</x:f>
      </x:c>
      <x:c r="F483" s="5">
        <x:f>IF(C483="","",UPPER(SUBSTITUTE(SUBSTITUTE(TRIM(C483),"-","")," ","")))</x:f>
      </x:c>
      <x:c r="G483" s="0">
        <x:f>IF(E483="","",IF(COUNTIF($E$2:E483,E483)&gt;1,"DUPLICATE",""))</x:f>
      </x:c>
    </x:row>
    <x:row r="484" spans="1:7">
      <x:c r="A484" s="10"/>
      <x:c r="B484" s="11"/>
      <x:c r="C484" s="10"/>
      <x:c r="D484" s="12"/>
      <x:c r="E484" s="5">
        <x:f>IF(A484="","",UPPER(SUBSTITUTE(SUBSTITUTE(TRIM(A484),"-","")," ","")))</x:f>
      </x:c>
      <x:c r="F484" s="5">
        <x:f>IF(C484="","",UPPER(SUBSTITUTE(SUBSTITUTE(TRIM(C484),"-","")," ","")))</x:f>
      </x:c>
      <x:c r="G484" s="0">
        <x:f>IF(E484="","",IF(COUNTIF($E$2:E484,E484)&gt;1,"DUPLICATE",""))</x:f>
      </x:c>
    </x:row>
    <x:row r="485" spans="1:7">
      <x:c r="A485" s="10"/>
      <x:c r="B485" s="11"/>
      <x:c r="C485" s="10"/>
      <x:c r="D485" s="12"/>
      <x:c r="E485" s="5">
        <x:f>IF(A485="","",UPPER(SUBSTITUTE(SUBSTITUTE(TRIM(A485),"-","")," ","")))</x:f>
      </x:c>
      <x:c r="F485" s="5">
        <x:f>IF(C485="","",UPPER(SUBSTITUTE(SUBSTITUTE(TRIM(C485),"-","")," ","")))</x:f>
      </x:c>
      <x:c r="G485" s="0">
        <x:f>IF(E485="","",IF(COUNTIF($E$2:E485,E485)&gt;1,"DUPLICATE",""))</x:f>
      </x:c>
    </x:row>
    <x:row r="486" spans="1:7">
      <x:c r="A486" s="10"/>
      <x:c r="B486" s="11"/>
      <x:c r="C486" s="10"/>
      <x:c r="D486" s="12"/>
      <x:c r="E486" s="5">
        <x:f>IF(A486="","",UPPER(SUBSTITUTE(SUBSTITUTE(TRIM(A486),"-","")," ","")))</x:f>
      </x:c>
      <x:c r="F486" s="5">
        <x:f>IF(C486="","",UPPER(SUBSTITUTE(SUBSTITUTE(TRIM(C486),"-","")," ","")))</x:f>
      </x:c>
      <x:c r="G486" s="0">
        <x:f>IF(E486="","",IF(COUNTIF($E$2:E486,E486)&gt;1,"DUPLICATE",""))</x:f>
      </x:c>
    </x:row>
    <x:row r="487" spans="1:7">
      <x:c r="A487" s="10"/>
      <x:c r="B487" s="11"/>
      <x:c r="C487" s="10"/>
      <x:c r="D487" s="12"/>
      <x:c r="E487" s="5">
        <x:f>IF(A487="","",UPPER(SUBSTITUTE(SUBSTITUTE(TRIM(A487),"-","")," ","")))</x:f>
      </x:c>
      <x:c r="F487" s="5">
        <x:f>IF(C487="","",UPPER(SUBSTITUTE(SUBSTITUTE(TRIM(C487),"-","")," ","")))</x:f>
      </x:c>
      <x:c r="G487" s="0">
        <x:f>IF(E487="","",IF(COUNTIF($E$2:E487,E487)&gt;1,"DUPLICATE",""))</x:f>
      </x:c>
    </x:row>
    <x:row r="488" spans="1:7">
      <x:c r="A488" s="10"/>
      <x:c r="B488" s="11"/>
      <x:c r="C488" s="10"/>
      <x:c r="D488" s="12"/>
      <x:c r="E488" s="5">
        <x:f>IF(A488="","",UPPER(SUBSTITUTE(SUBSTITUTE(TRIM(A488),"-","")," ","")))</x:f>
      </x:c>
      <x:c r="F488" s="5">
        <x:f>IF(C488="","",UPPER(SUBSTITUTE(SUBSTITUTE(TRIM(C488),"-","")," ","")))</x:f>
      </x:c>
      <x:c r="G488" s="0">
        <x:f>IF(E488="","",IF(COUNTIF($E$2:E488,E488)&gt;1,"DUPLICATE",""))</x:f>
      </x:c>
    </x:row>
    <x:row r="489" spans="1:7">
      <x:c r="A489" s="10"/>
      <x:c r="B489" s="11"/>
      <x:c r="C489" s="10"/>
      <x:c r="D489" s="12"/>
      <x:c r="E489" s="5">
        <x:f>IF(A489="","",UPPER(SUBSTITUTE(SUBSTITUTE(TRIM(A489),"-","")," ","")))</x:f>
      </x:c>
      <x:c r="F489" s="5">
        <x:f>IF(C489="","",UPPER(SUBSTITUTE(SUBSTITUTE(TRIM(C489),"-","")," ","")))</x:f>
      </x:c>
      <x:c r="G489" s="0">
        <x:f>IF(E489="","",IF(COUNTIF($E$2:E489,E489)&gt;1,"DUPLICATE",""))</x:f>
      </x:c>
    </x:row>
    <x:row r="490" spans="1:7">
      <x:c r="A490" s="10"/>
      <x:c r="B490" s="11"/>
      <x:c r="C490" s="10"/>
      <x:c r="D490" s="12"/>
      <x:c r="E490" s="5">
        <x:f>IF(A490="","",UPPER(SUBSTITUTE(SUBSTITUTE(TRIM(A490),"-","")," ","")))</x:f>
      </x:c>
      <x:c r="F490" s="5">
        <x:f>IF(C490="","",UPPER(SUBSTITUTE(SUBSTITUTE(TRIM(C490),"-","")," ","")))</x:f>
      </x:c>
      <x:c r="G490" s="0">
        <x:f>IF(E490="","",IF(COUNTIF($E$2:E490,E490)&gt;1,"DUPLICATE",""))</x:f>
      </x:c>
    </x:row>
    <x:row r="491" spans="1:7">
      <x:c r="A491" s="10"/>
      <x:c r="B491" s="11"/>
      <x:c r="C491" s="10"/>
      <x:c r="D491" s="12"/>
      <x:c r="E491" s="5">
        <x:f>IF(A491="","",UPPER(SUBSTITUTE(SUBSTITUTE(TRIM(A491),"-","")," ","")))</x:f>
      </x:c>
      <x:c r="F491" s="5">
        <x:f>IF(C491="","",UPPER(SUBSTITUTE(SUBSTITUTE(TRIM(C491),"-","")," ","")))</x:f>
      </x:c>
      <x:c r="G491" s="0">
        <x:f>IF(E491="","",IF(COUNTIF($E$2:E491,E491)&gt;1,"DUPLICATE",""))</x:f>
      </x:c>
    </x:row>
    <x:row r="492" spans="1:7">
      <x:c r="A492" s="10"/>
      <x:c r="B492" s="11"/>
      <x:c r="C492" s="10"/>
      <x:c r="D492" s="12"/>
      <x:c r="E492" s="5">
        <x:f>IF(A492="","",UPPER(SUBSTITUTE(SUBSTITUTE(TRIM(A492),"-","")," ","")))</x:f>
      </x:c>
      <x:c r="F492" s="5">
        <x:f>IF(C492="","",UPPER(SUBSTITUTE(SUBSTITUTE(TRIM(C492),"-","")," ","")))</x:f>
      </x:c>
      <x:c r="G492" s="0">
        <x:f>IF(E492="","",IF(COUNTIF($E$2:E492,E492)&gt;1,"DUPLICATE",""))</x:f>
      </x:c>
    </x:row>
    <x:row r="493" spans="1:7">
      <x:c r="A493" s="10"/>
      <x:c r="B493" s="11"/>
      <x:c r="C493" s="10"/>
      <x:c r="D493" s="12"/>
      <x:c r="E493" s="5">
        <x:f>IF(A493="","",UPPER(SUBSTITUTE(SUBSTITUTE(TRIM(A493),"-","")," ","")))</x:f>
      </x:c>
      <x:c r="F493" s="5">
        <x:f>IF(C493="","",UPPER(SUBSTITUTE(SUBSTITUTE(TRIM(C493),"-","")," ","")))</x:f>
      </x:c>
      <x:c r="G493" s="0">
        <x:f>IF(E493="","",IF(COUNTIF($E$2:E493,E493)&gt;1,"DUPLICATE",""))</x:f>
      </x:c>
    </x:row>
    <x:row r="494" spans="1:7">
      <x:c r="A494" s="10"/>
      <x:c r="B494" s="11"/>
      <x:c r="C494" s="10"/>
      <x:c r="D494" s="12"/>
      <x:c r="E494" s="5">
        <x:f>IF(A494="","",UPPER(SUBSTITUTE(SUBSTITUTE(TRIM(A494),"-","")," ","")))</x:f>
      </x:c>
      <x:c r="F494" s="5">
        <x:f>IF(C494="","",UPPER(SUBSTITUTE(SUBSTITUTE(TRIM(C494),"-","")," ","")))</x:f>
      </x:c>
      <x:c r="G494" s="0">
        <x:f>IF(E494="","",IF(COUNTIF($E$2:E494,E494)&gt;1,"DUPLICATE",""))</x:f>
      </x:c>
    </x:row>
    <x:row r="495" spans="1:7">
      <x:c r="A495" s="10"/>
      <x:c r="B495" s="11"/>
      <x:c r="C495" s="10"/>
      <x:c r="D495" s="12"/>
      <x:c r="E495" s="5">
        <x:f>IF(A495="","",UPPER(SUBSTITUTE(SUBSTITUTE(TRIM(A495),"-","")," ","")))</x:f>
      </x:c>
      <x:c r="F495" s="5">
        <x:f>IF(C495="","",UPPER(SUBSTITUTE(SUBSTITUTE(TRIM(C495),"-","")," ","")))</x:f>
      </x:c>
      <x:c r="G495" s="0">
        <x:f>IF(E495="","",IF(COUNTIF($E$2:E495,E495)&gt;1,"DUPLICATE",""))</x:f>
      </x:c>
    </x:row>
    <x:row r="496" spans="1:7">
      <x:c r="A496" s="10"/>
      <x:c r="B496" s="11"/>
      <x:c r="C496" s="10"/>
      <x:c r="D496" s="12"/>
      <x:c r="E496" s="5">
        <x:f>IF(A496="","",UPPER(SUBSTITUTE(SUBSTITUTE(TRIM(A496),"-","")," ","")))</x:f>
      </x:c>
      <x:c r="F496" s="5">
        <x:f>IF(C496="","",UPPER(SUBSTITUTE(SUBSTITUTE(TRIM(C496),"-","")," ","")))</x:f>
      </x:c>
      <x:c r="G496" s="0">
        <x:f>IF(E496="","",IF(COUNTIF($E$2:E496,E496)&gt;1,"DUPLICATE",""))</x:f>
      </x:c>
    </x:row>
    <x:row r="497" spans="1:7">
      <x:c r="A497" s="10"/>
      <x:c r="B497" s="11"/>
      <x:c r="C497" s="10"/>
      <x:c r="D497" s="12"/>
      <x:c r="E497" s="5">
        <x:f>IF(A497="","",UPPER(SUBSTITUTE(SUBSTITUTE(TRIM(A497),"-","")," ","")))</x:f>
      </x:c>
      <x:c r="F497" s="5">
        <x:f>IF(C497="","",UPPER(SUBSTITUTE(SUBSTITUTE(TRIM(C497),"-","")," ","")))</x:f>
      </x:c>
      <x:c r="G497" s="0">
        <x:f>IF(E497="","",IF(COUNTIF($E$2:E497,E497)&gt;1,"DUPLICATE",""))</x:f>
      </x:c>
    </x:row>
    <x:row r="498" spans="1:7">
      <x:c r="A498" s="10"/>
      <x:c r="B498" s="11"/>
      <x:c r="C498" s="10"/>
      <x:c r="D498" s="12"/>
      <x:c r="E498" s="5">
        <x:f>IF(A498="","",UPPER(SUBSTITUTE(SUBSTITUTE(TRIM(A498),"-","")," ","")))</x:f>
      </x:c>
      <x:c r="F498" s="5">
        <x:f>IF(C498="","",UPPER(SUBSTITUTE(SUBSTITUTE(TRIM(C498),"-","")," ","")))</x:f>
      </x:c>
      <x:c r="G498" s="0">
        <x:f>IF(E498="","",IF(COUNTIF($E$2:E498,E498)&gt;1,"DUPLICATE",""))</x:f>
      </x:c>
    </x:row>
    <x:row r="499" spans="1:7">
      <x:c r="A499" s="10"/>
      <x:c r="B499" s="11"/>
      <x:c r="C499" s="10"/>
      <x:c r="D499" s="12"/>
      <x:c r="E499" s="5">
        <x:f>IF(A499="","",UPPER(SUBSTITUTE(SUBSTITUTE(TRIM(A499),"-","")," ","")))</x:f>
      </x:c>
      <x:c r="F499" s="5">
        <x:f>IF(C499="","",UPPER(SUBSTITUTE(SUBSTITUTE(TRIM(C499),"-","")," ","")))</x:f>
      </x:c>
      <x:c r="G499" s="0">
        <x:f>IF(E499="","",IF(COUNTIF($E$2:E499,E499)&gt;1,"DUPLICATE",""))</x:f>
      </x:c>
    </x:row>
    <x:row r="500" spans="1:7">
      <x:c r="A500" s="10"/>
      <x:c r="B500" s="11"/>
      <x:c r="C500" s="10"/>
      <x:c r="D500" s="12"/>
      <x:c r="E500" s="5">
        <x:f>IF(A500="","",UPPER(SUBSTITUTE(SUBSTITUTE(TRIM(A500),"-","")," ","")))</x:f>
      </x:c>
      <x:c r="F500" s="5">
        <x:f>IF(C500="","",UPPER(SUBSTITUTE(SUBSTITUTE(TRIM(C500),"-","")," ","")))</x:f>
      </x:c>
      <x:c r="G500" s="0">
        <x:f>IF(E500="","",IF(COUNTIF($E$2:E500,E500)&gt;1,"DUPLICATE",""))</x:f>
      </x:c>
    </x:row>
    <x:row r="501" spans="1:7">
      <x:c r="A501" s="10"/>
      <x:c r="B501" s="11"/>
      <x:c r="C501" s="10"/>
      <x:c r="D501" s="12"/>
      <x:c r="E501" s="5">
        <x:f>IF(A501="","",UPPER(SUBSTITUTE(SUBSTITUTE(TRIM(A501),"-","")," ","")))</x:f>
      </x:c>
      <x:c r="F501" s="5">
        <x:f>IF(C501="","",UPPER(SUBSTITUTE(SUBSTITUTE(TRIM(C501),"-","")," ","")))</x:f>
      </x:c>
      <x:c r="G501" s="0">
        <x:f>IF(E501="","",IF(COUNTIF($E$2:E501,E501)&gt;1,"DUPLICATE",""))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6.710625" style="0" customWidth="1"/>
    <x:col min="2" max="2" width="16.710625" style="3" customWidth="1"/>
    <x:col min="3" max="3" width="16.710625" style="4" customWidth="1"/>
    <x:col min="4" max="4" width="16.710625" style="5" customWidth="1"/>
    <x:col min="5" max="7" width="16.710625" style="0" customWidth="1"/>
  </x:cols>
  <x:sheetData>
    <x:row r="1" spans="1:7">
      <x:c r="A1" s="6" t="s">
        <x:v>13</x:v>
      </x:c>
      <x:c r="B1" s="7" t="s">
        <x:v>14</x:v>
      </x:c>
      <x:c r="C1" s="8" t="s">
        <x:v>25</x:v>
      </x:c>
      <x:c r="D1" s="9" t="s">
        <x:v>17</x:v>
      </x:c>
      <x:c r="E1" s="6" t="s">
        <x:v>26</x:v>
      </x:c>
    </x:row>
    <x:row r="2" spans="1:7">
      <x:c r="A2" s="10" t="s">
        <x:v>27</x:v>
      </x:c>
      <x:c r="B2" s="11">
        <x:v>46307</x:v>
      </x:c>
      <x:c r="C2" s="12">
        <x:v>4820</x:v>
      </x:c>
      <x:c r="D2" s="5">
        <x:f>IF(A2="","",UPPER(SUBSTITUTE(SUBSTITUTE(TRIM(A2),"-","")," ","")))</x:f>
      </x:c>
      <x:c r="E2" s="0">
        <x:f>IF(D2="","",IFERROR(INDEX(Trips!$F$2:$F$501,MATCH(D2,Trips!$E$2:$E$501,0)),"NO TRIP"))</x:f>
      </x:c>
    </x:row>
    <x:row r="3" spans="1:7">
      <x:c r="A3" s="10" t="s">
        <x:v>28</x:v>
      </x:c>
      <x:c r="B3" s="11">
        <x:v>46308</x:v>
      </x:c>
      <x:c r="C3" s="12">
        <x:v>5150</x:v>
      </x:c>
      <x:c r="D3" s="5">
        <x:f>IF(A3="","",UPPER(SUBSTITUTE(SUBSTITUTE(TRIM(A3),"-","")," ","")))</x:f>
      </x:c>
      <x:c r="E3" s="0">
        <x:f>IF(D3="","",IFERROR(INDEX(Trips!$F$2:$F$501,MATCH(D3,Trips!$E$2:$E$501,0)),"NO TRIP"))</x:f>
      </x:c>
    </x:row>
    <x:row r="4" spans="1:7">
      <x:c r="A4" s="10" t="s">
        <x:v>29</x:v>
      </x:c>
      <x:c r="B4" s="11">
        <x:v>46309</x:v>
      </x:c>
      <x:c r="C4" s="12">
        <x:v>3900</x:v>
      </x:c>
      <x:c r="D4" s="5">
        <x:f>IF(A4="","",UPPER(SUBSTITUTE(SUBSTITUTE(TRIM(A4),"-","")," ","")))</x:f>
      </x:c>
      <x:c r="E4" s="0">
        <x:f>IF(D4="","",IFERROR(INDEX(Trips!$F$2:$F$501,MATCH(D4,Trips!$E$2:$E$501,0)),"NO TRIP"))</x:f>
      </x:c>
    </x:row>
    <x:row r="5" spans="1:7">
      <x:c r="A5" s="10"/>
      <x:c r="B5" s="11"/>
      <x:c r="C5" s="12"/>
      <x:c r="D5" s="5">
        <x:f>IF(A5="","",UPPER(SUBSTITUTE(SUBSTITUTE(TRIM(A5),"-","")," ","")))</x:f>
      </x:c>
      <x:c r="E5" s="0">
        <x:f>IF(D5="","",IFERROR(INDEX(Trips!$F$2:$F$501,MATCH(D5,Trips!$E$2:$E$501,0)),"NO TRIP"))</x:f>
      </x:c>
    </x:row>
    <x:row r="6" spans="1:7">
      <x:c r="A6" s="10"/>
      <x:c r="B6" s="11"/>
      <x:c r="C6" s="12"/>
      <x:c r="D6" s="5">
        <x:f>IF(A6="","",UPPER(SUBSTITUTE(SUBSTITUTE(TRIM(A6),"-","")," ","")))</x:f>
      </x:c>
      <x:c r="E6" s="0">
        <x:f>IF(D6="","",IFERROR(INDEX(Trips!$F$2:$F$501,MATCH(D6,Trips!$E$2:$E$501,0)),"NO TRIP"))</x:f>
      </x:c>
    </x:row>
    <x:row r="7" spans="1:7">
      <x:c r="A7" s="10"/>
      <x:c r="B7" s="11"/>
      <x:c r="C7" s="12"/>
      <x:c r="D7" s="5">
        <x:f>IF(A7="","",UPPER(SUBSTITUTE(SUBSTITUTE(TRIM(A7),"-","")," ","")))</x:f>
      </x:c>
      <x:c r="E7" s="0">
        <x:f>IF(D7="","",IFERROR(INDEX(Trips!$F$2:$F$501,MATCH(D7,Trips!$E$2:$E$501,0)),"NO TRIP"))</x:f>
      </x:c>
    </x:row>
    <x:row r="8" spans="1:7">
      <x:c r="A8" s="10"/>
      <x:c r="B8" s="11"/>
      <x:c r="C8" s="12"/>
      <x:c r="D8" s="5">
        <x:f>IF(A8="","",UPPER(SUBSTITUTE(SUBSTITUTE(TRIM(A8),"-","")," ","")))</x:f>
      </x:c>
      <x:c r="E8" s="0">
        <x:f>IF(D8="","",IFERROR(INDEX(Trips!$F$2:$F$501,MATCH(D8,Trips!$E$2:$E$501,0)),"NO TRIP"))</x:f>
      </x:c>
    </x:row>
    <x:row r="9" spans="1:7">
      <x:c r="A9" s="10"/>
      <x:c r="B9" s="11"/>
      <x:c r="C9" s="12"/>
      <x:c r="D9" s="5">
        <x:f>IF(A9="","",UPPER(SUBSTITUTE(SUBSTITUTE(TRIM(A9),"-","")," ","")))</x:f>
      </x:c>
      <x:c r="E9" s="0">
        <x:f>IF(D9="","",IFERROR(INDEX(Trips!$F$2:$F$501,MATCH(D9,Trips!$E$2:$E$501,0)),"NO TRIP"))</x:f>
      </x:c>
    </x:row>
    <x:row r="10" spans="1:7">
      <x:c r="A10" s="10"/>
      <x:c r="B10" s="11"/>
      <x:c r="C10" s="12"/>
      <x:c r="D10" s="5">
        <x:f>IF(A10="","",UPPER(SUBSTITUTE(SUBSTITUTE(TRIM(A10),"-","")," ","")))</x:f>
      </x:c>
      <x:c r="E10" s="0">
        <x:f>IF(D10="","",IFERROR(INDEX(Trips!$F$2:$F$501,MATCH(D10,Trips!$E$2:$E$501,0)),"NO TRIP"))</x:f>
      </x:c>
    </x:row>
    <x:row r="11" spans="1:7">
      <x:c r="A11" s="10"/>
      <x:c r="B11" s="11"/>
      <x:c r="C11" s="12"/>
      <x:c r="D11" s="5">
        <x:f>IF(A11="","",UPPER(SUBSTITUTE(SUBSTITUTE(TRIM(A11),"-","")," ","")))</x:f>
      </x:c>
      <x:c r="E11" s="0">
        <x:f>IF(D11="","",IFERROR(INDEX(Trips!$F$2:$F$501,MATCH(D11,Trips!$E$2:$E$501,0)),"NO TRIP"))</x:f>
      </x:c>
    </x:row>
    <x:row r="12" spans="1:7">
      <x:c r="A12" s="10"/>
      <x:c r="B12" s="11"/>
      <x:c r="C12" s="12"/>
      <x:c r="D12" s="5">
        <x:f>IF(A12="","",UPPER(SUBSTITUTE(SUBSTITUTE(TRIM(A12),"-","")," ","")))</x:f>
      </x:c>
      <x:c r="E12" s="0">
        <x:f>IF(D12="","",IFERROR(INDEX(Trips!$F$2:$F$501,MATCH(D12,Trips!$E$2:$E$501,0)),"NO TRIP"))</x:f>
      </x:c>
    </x:row>
    <x:row r="13" spans="1:7">
      <x:c r="A13" s="10"/>
      <x:c r="B13" s="11"/>
      <x:c r="C13" s="12"/>
      <x:c r="D13" s="5">
        <x:f>IF(A13="","",UPPER(SUBSTITUTE(SUBSTITUTE(TRIM(A13),"-","")," ","")))</x:f>
      </x:c>
      <x:c r="E13" s="0">
        <x:f>IF(D13="","",IFERROR(INDEX(Trips!$F$2:$F$501,MATCH(D13,Trips!$E$2:$E$501,0)),"NO TRIP"))</x:f>
      </x:c>
    </x:row>
    <x:row r="14" spans="1:7">
      <x:c r="A14" s="10"/>
      <x:c r="B14" s="11"/>
      <x:c r="C14" s="12"/>
      <x:c r="D14" s="5">
        <x:f>IF(A14="","",UPPER(SUBSTITUTE(SUBSTITUTE(TRIM(A14),"-","")," ","")))</x:f>
      </x:c>
      <x:c r="E14" s="0">
        <x:f>IF(D14="","",IFERROR(INDEX(Trips!$F$2:$F$501,MATCH(D14,Trips!$E$2:$E$501,0)),"NO TRIP"))</x:f>
      </x:c>
    </x:row>
    <x:row r="15" spans="1:7">
      <x:c r="A15" s="10"/>
      <x:c r="B15" s="11"/>
      <x:c r="C15" s="12"/>
      <x:c r="D15" s="5">
        <x:f>IF(A15="","",UPPER(SUBSTITUTE(SUBSTITUTE(TRIM(A15),"-","")," ","")))</x:f>
      </x:c>
      <x:c r="E15" s="0">
        <x:f>IF(D15="","",IFERROR(INDEX(Trips!$F$2:$F$501,MATCH(D15,Trips!$E$2:$E$501,0)),"NO TRIP"))</x:f>
      </x:c>
    </x:row>
    <x:row r="16" spans="1:7">
      <x:c r="A16" s="10"/>
      <x:c r="B16" s="11"/>
      <x:c r="C16" s="12"/>
      <x:c r="D16" s="5">
        <x:f>IF(A16="","",UPPER(SUBSTITUTE(SUBSTITUTE(TRIM(A16),"-","")," ","")))</x:f>
      </x:c>
      <x:c r="E16" s="0">
        <x:f>IF(D16="","",IFERROR(INDEX(Trips!$F$2:$F$501,MATCH(D16,Trips!$E$2:$E$501,0)),"NO TRIP"))</x:f>
      </x:c>
    </x:row>
    <x:row r="17" spans="1:7">
      <x:c r="A17" s="10"/>
      <x:c r="B17" s="11"/>
      <x:c r="C17" s="12"/>
      <x:c r="D17" s="5">
        <x:f>IF(A17="","",UPPER(SUBSTITUTE(SUBSTITUTE(TRIM(A17),"-","")," ","")))</x:f>
      </x:c>
      <x:c r="E17" s="0">
        <x:f>IF(D17="","",IFERROR(INDEX(Trips!$F$2:$F$501,MATCH(D17,Trips!$E$2:$E$501,0)),"NO TRIP"))</x:f>
      </x:c>
    </x:row>
    <x:row r="18" spans="1:7">
      <x:c r="A18" s="10"/>
      <x:c r="B18" s="11"/>
      <x:c r="C18" s="12"/>
      <x:c r="D18" s="5">
        <x:f>IF(A18="","",UPPER(SUBSTITUTE(SUBSTITUTE(TRIM(A18),"-","")," ","")))</x:f>
      </x:c>
      <x:c r="E18" s="0">
        <x:f>IF(D18="","",IFERROR(INDEX(Trips!$F$2:$F$501,MATCH(D18,Trips!$E$2:$E$501,0)),"NO TRIP"))</x:f>
      </x:c>
    </x:row>
    <x:row r="19" spans="1:7">
      <x:c r="A19" s="10"/>
      <x:c r="B19" s="11"/>
      <x:c r="C19" s="12"/>
      <x:c r="D19" s="5">
        <x:f>IF(A19="","",UPPER(SUBSTITUTE(SUBSTITUTE(TRIM(A19),"-","")," ","")))</x:f>
      </x:c>
      <x:c r="E19" s="0">
        <x:f>IF(D19="","",IFERROR(INDEX(Trips!$F$2:$F$501,MATCH(D19,Trips!$E$2:$E$501,0)),"NO TRIP"))</x:f>
      </x:c>
    </x:row>
    <x:row r="20" spans="1:7">
      <x:c r="A20" s="10"/>
      <x:c r="B20" s="11"/>
      <x:c r="C20" s="12"/>
      <x:c r="D20" s="5">
        <x:f>IF(A20="","",UPPER(SUBSTITUTE(SUBSTITUTE(TRIM(A20),"-","")," ","")))</x:f>
      </x:c>
      <x:c r="E20" s="0">
        <x:f>IF(D20="","",IFERROR(INDEX(Trips!$F$2:$F$501,MATCH(D20,Trips!$E$2:$E$501,0)),"NO TRIP"))</x:f>
      </x:c>
    </x:row>
    <x:row r="21" spans="1:7">
      <x:c r="A21" s="10"/>
      <x:c r="B21" s="11"/>
      <x:c r="C21" s="12"/>
      <x:c r="D21" s="5">
        <x:f>IF(A21="","",UPPER(SUBSTITUTE(SUBSTITUTE(TRIM(A21),"-","")," ","")))</x:f>
      </x:c>
      <x:c r="E21" s="0">
        <x:f>IF(D21="","",IFERROR(INDEX(Trips!$F$2:$F$501,MATCH(D21,Trips!$E$2:$E$501,0)),"NO TRIP"))</x:f>
      </x:c>
    </x:row>
    <x:row r="22" spans="1:7">
      <x:c r="A22" s="10"/>
      <x:c r="B22" s="11"/>
      <x:c r="C22" s="12"/>
      <x:c r="D22" s="5">
        <x:f>IF(A22="","",UPPER(SUBSTITUTE(SUBSTITUTE(TRIM(A22),"-","")," ","")))</x:f>
      </x:c>
      <x:c r="E22" s="0">
        <x:f>IF(D22="","",IFERROR(INDEX(Trips!$F$2:$F$501,MATCH(D22,Trips!$E$2:$E$501,0)),"NO TRIP"))</x:f>
      </x:c>
    </x:row>
    <x:row r="23" spans="1:7">
      <x:c r="A23" s="10"/>
      <x:c r="B23" s="11"/>
      <x:c r="C23" s="12"/>
      <x:c r="D23" s="5">
        <x:f>IF(A23="","",UPPER(SUBSTITUTE(SUBSTITUTE(TRIM(A23),"-","")," ","")))</x:f>
      </x:c>
      <x:c r="E23" s="0">
        <x:f>IF(D23="","",IFERROR(INDEX(Trips!$F$2:$F$501,MATCH(D23,Trips!$E$2:$E$501,0)),"NO TRIP"))</x:f>
      </x:c>
    </x:row>
    <x:row r="24" spans="1:7">
      <x:c r="A24" s="10"/>
      <x:c r="B24" s="11"/>
      <x:c r="C24" s="12"/>
      <x:c r="D24" s="5">
        <x:f>IF(A24="","",UPPER(SUBSTITUTE(SUBSTITUTE(TRIM(A24),"-","")," ","")))</x:f>
      </x:c>
      <x:c r="E24" s="0">
        <x:f>IF(D24="","",IFERROR(INDEX(Trips!$F$2:$F$501,MATCH(D24,Trips!$E$2:$E$501,0)),"NO TRIP"))</x:f>
      </x:c>
    </x:row>
    <x:row r="25" spans="1:7">
      <x:c r="A25" s="10"/>
      <x:c r="B25" s="11"/>
      <x:c r="C25" s="12"/>
      <x:c r="D25" s="5">
        <x:f>IF(A25="","",UPPER(SUBSTITUTE(SUBSTITUTE(TRIM(A25),"-","")," ","")))</x:f>
      </x:c>
      <x:c r="E25" s="0">
        <x:f>IF(D25="","",IFERROR(INDEX(Trips!$F$2:$F$501,MATCH(D25,Trips!$E$2:$E$501,0)),"NO TRIP"))</x:f>
      </x:c>
    </x:row>
    <x:row r="26" spans="1:7">
      <x:c r="A26" s="10"/>
      <x:c r="B26" s="11"/>
      <x:c r="C26" s="12"/>
      <x:c r="D26" s="5">
        <x:f>IF(A26="","",UPPER(SUBSTITUTE(SUBSTITUTE(TRIM(A26),"-","")," ","")))</x:f>
      </x:c>
      <x:c r="E26" s="0">
        <x:f>IF(D26="","",IFERROR(INDEX(Trips!$F$2:$F$501,MATCH(D26,Trips!$E$2:$E$501,0)),"NO TRIP"))</x:f>
      </x:c>
    </x:row>
    <x:row r="27" spans="1:7">
      <x:c r="A27" s="10"/>
      <x:c r="B27" s="11"/>
      <x:c r="C27" s="12"/>
      <x:c r="D27" s="5">
        <x:f>IF(A27="","",UPPER(SUBSTITUTE(SUBSTITUTE(TRIM(A27),"-","")," ","")))</x:f>
      </x:c>
      <x:c r="E27" s="0">
        <x:f>IF(D27="","",IFERROR(INDEX(Trips!$F$2:$F$501,MATCH(D27,Trips!$E$2:$E$501,0)),"NO TRIP"))</x:f>
      </x:c>
    </x:row>
    <x:row r="28" spans="1:7">
      <x:c r="A28" s="10"/>
      <x:c r="B28" s="11"/>
      <x:c r="C28" s="12"/>
      <x:c r="D28" s="5">
        <x:f>IF(A28="","",UPPER(SUBSTITUTE(SUBSTITUTE(TRIM(A28),"-","")," ","")))</x:f>
      </x:c>
      <x:c r="E28" s="0">
        <x:f>IF(D28="","",IFERROR(INDEX(Trips!$F$2:$F$501,MATCH(D28,Trips!$E$2:$E$501,0)),"NO TRIP"))</x:f>
      </x:c>
    </x:row>
    <x:row r="29" spans="1:7">
      <x:c r="A29" s="10"/>
      <x:c r="B29" s="11"/>
      <x:c r="C29" s="12"/>
      <x:c r="D29" s="5">
        <x:f>IF(A29="","",UPPER(SUBSTITUTE(SUBSTITUTE(TRIM(A29),"-","")," ","")))</x:f>
      </x:c>
      <x:c r="E29" s="0">
        <x:f>IF(D29="","",IFERROR(INDEX(Trips!$F$2:$F$501,MATCH(D29,Trips!$E$2:$E$501,0)),"NO TRIP"))</x:f>
      </x:c>
    </x:row>
    <x:row r="30" spans="1:7">
      <x:c r="A30" s="10"/>
      <x:c r="B30" s="11"/>
      <x:c r="C30" s="12"/>
      <x:c r="D30" s="5">
        <x:f>IF(A30="","",UPPER(SUBSTITUTE(SUBSTITUTE(TRIM(A30),"-","")," ","")))</x:f>
      </x:c>
      <x:c r="E30" s="0">
        <x:f>IF(D30="","",IFERROR(INDEX(Trips!$F$2:$F$501,MATCH(D30,Trips!$E$2:$E$501,0)),"NO TRIP"))</x:f>
      </x:c>
    </x:row>
    <x:row r="31" spans="1:7">
      <x:c r="A31" s="10"/>
      <x:c r="B31" s="11"/>
      <x:c r="C31" s="12"/>
      <x:c r="D31" s="5">
        <x:f>IF(A31="","",UPPER(SUBSTITUTE(SUBSTITUTE(TRIM(A31),"-","")," ","")))</x:f>
      </x:c>
      <x:c r="E31" s="0">
        <x:f>IF(D31="","",IFERROR(INDEX(Trips!$F$2:$F$501,MATCH(D31,Trips!$E$2:$E$501,0)),"NO TRIP"))</x:f>
      </x:c>
    </x:row>
    <x:row r="32" spans="1:7">
      <x:c r="A32" s="10"/>
      <x:c r="B32" s="11"/>
      <x:c r="C32" s="12"/>
      <x:c r="D32" s="5">
        <x:f>IF(A32="","",UPPER(SUBSTITUTE(SUBSTITUTE(TRIM(A32),"-","")," ","")))</x:f>
      </x:c>
      <x:c r="E32" s="0">
        <x:f>IF(D32="","",IFERROR(INDEX(Trips!$F$2:$F$501,MATCH(D32,Trips!$E$2:$E$501,0)),"NO TRIP"))</x:f>
      </x:c>
    </x:row>
    <x:row r="33" spans="1:7">
      <x:c r="A33" s="10"/>
      <x:c r="B33" s="11"/>
      <x:c r="C33" s="12"/>
      <x:c r="D33" s="5">
        <x:f>IF(A33="","",UPPER(SUBSTITUTE(SUBSTITUTE(TRIM(A33),"-","")," ","")))</x:f>
      </x:c>
      <x:c r="E33" s="0">
        <x:f>IF(D33="","",IFERROR(INDEX(Trips!$F$2:$F$501,MATCH(D33,Trips!$E$2:$E$501,0)),"NO TRIP"))</x:f>
      </x:c>
    </x:row>
    <x:row r="34" spans="1:7">
      <x:c r="A34" s="10"/>
      <x:c r="B34" s="11"/>
      <x:c r="C34" s="12"/>
      <x:c r="D34" s="5">
        <x:f>IF(A34="","",UPPER(SUBSTITUTE(SUBSTITUTE(TRIM(A34),"-","")," ","")))</x:f>
      </x:c>
      <x:c r="E34" s="0">
        <x:f>IF(D34="","",IFERROR(INDEX(Trips!$F$2:$F$501,MATCH(D34,Trips!$E$2:$E$501,0)),"NO TRIP"))</x:f>
      </x:c>
    </x:row>
    <x:row r="35" spans="1:7">
      <x:c r="A35" s="10"/>
      <x:c r="B35" s="11"/>
      <x:c r="C35" s="12"/>
      <x:c r="D35" s="5">
        <x:f>IF(A35="","",UPPER(SUBSTITUTE(SUBSTITUTE(TRIM(A35),"-","")," ","")))</x:f>
      </x:c>
      <x:c r="E35" s="0">
        <x:f>IF(D35="","",IFERROR(INDEX(Trips!$F$2:$F$501,MATCH(D35,Trips!$E$2:$E$501,0)),"NO TRIP"))</x:f>
      </x:c>
    </x:row>
    <x:row r="36" spans="1:7">
      <x:c r="A36" s="10"/>
      <x:c r="B36" s="11"/>
      <x:c r="C36" s="12"/>
      <x:c r="D36" s="5">
        <x:f>IF(A36="","",UPPER(SUBSTITUTE(SUBSTITUTE(TRIM(A36),"-","")," ","")))</x:f>
      </x:c>
      <x:c r="E36" s="0">
        <x:f>IF(D36="","",IFERROR(INDEX(Trips!$F$2:$F$501,MATCH(D36,Trips!$E$2:$E$501,0)),"NO TRIP"))</x:f>
      </x:c>
    </x:row>
    <x:row r="37" spans="1:7">
      <x:c r="A37" s="10"/>
      <x:c r="B37" s="11"/>
      <x:c r="C37" s="12"/>
      <x:c r="D37" s="5">
        <x:f>IF(A37="","",UPPER(SUBSTITUTE(SUBSTITUTE(TRIM(A37),"-","")," ","")))</x:f>
      </x:c>
      <x:c r="E37" s="0">
        <x:f>IF(D37="","",IFERROR(INDEX(Trips!$F$2:$F$501,MATCH(D37,Trips!$E$2:$E$501,0)),"NO TRIP"))</x:f>
      </x:c>
    </x:row>
    <x:row r="38" spans="1:7">
      <x:c r="A38" s="10"/>
      <x:c r="B38" s="11"/>
      <x:c r="C38" s="12"/>
      <x:c r="D38" s="5">
        <x:f>IF(A38="","",UPPER(SUBSTITUTE(SUBSTITUTE(TRIM(A38),"-","")," ","")))</x:f>
      </x:c>
      <x:c r="E38" s="0">
        <x:f>IF(D38="","",IFERROR(INDEX(Trips!$F$2:$F$501,MATCH(D38,Trips!$E$2:$E$501,0)),"NO TRIP"))</x:f>
      </x:c>
    </x:row>
    <x:row r="39" spans="1:7">
      <x:c r="A39" s="10"/>
      <x:c r="B39" s="11"/>
      <x:c r="C39" s="12"/>
      <x:c r="D39" s="5">
        <x:f>IF(A39="","",UPPER(SUBSTITUTE(SUBSTITUTE(TRIM(A39),"-","")," ","")))</x:f>
      </x:c>
      <x:c r="E39" s="0">
        <x:f>IF(D39="","",IFERROR(INDEX(Trips!$F$2:$F$501,MATCH(D39,Trips!$E$2:$E$501,0)),"NO TRIP"))</x:f>
      </x:c>
    </x:row>
    <x:row r="40" spans="1:7">
      <x:c r="A40" s="10"/>
      <x:c r="B40" s="11"/>
      <x:c r="C40" s="12"/>
      <x:c r="D40" s="5">
        <x:f>IF(A40="","",UPPER(SUBSTITUTE(SUBSTITUTE(TRIM(A40),"-","")," ","")))</x:f>
      </x:c>
      <x:c r="E40" s="0">
        <x:f>IF(D40="","",IFERROR(INDEX(Trips!$F$2:$F$501,MATCH(D40,Trips!$E$2:$E$501,0)),"NO TRIP"))</x:f>
      </x:c>
    </x:row>
    <x:row r="41" spans="1:7">
      <x:c r="A41" s="10"/>
      <x:c r="B41" s="11"/>
      <x:c r="C41" s="12"/>
      <x:c r="D41" s="5">
        <x:f>IF(A41="","",UPPER(SUBSTITUTE(SUBSTITUTE(TRIM(A41),"-","")," ","")))</x:f>
      </x:c>
      <x:c r="E41" s="0">
        <x:f>IF(D41="","",IFERROR(INDEX(Trips!$F$2:$F$501,MATCH(D41,Trips!$E$2:$E$501,0)),"NO TRIP"))</x:f>
      </x:c>
    </x:row>
    <x:row r="42" spans="1:7">
      <x:c r="A42" s="10"/>
      <x:c r="B42" s="11"/>
      <x:c r="C42" s="12"/>
      <x:c r="D42" s="5">
        <x:f>IF(A42="","",UPPER(SUBSTITUTE(SUBSTITUTE(TRIM(A42),"-","")," ","")))</x:f>
      </x:c>
      <x:c r="E42" s="0">
        <x:f>IF(D42="","",IFERROR(INDEX(Trips!$F$2:$F$501,MATCH(D42,Trips!$E$2:$E$501,0)),"NO TRIP"))</x:f>
      </x:c>
    </x:row>
    <x:row r="43" spans="1:7">
      <x:c r="A43" s="10"/>
      <x:c r="B43" s="11"/>
      <x:c r="C43" s="12"/>
      <x:c r="D43" s="5">
        <x:f>IF(A43="","",UPPER(SUBSTITUTE(SUBSTITUTE(TRIM(A43),"-","")," ","")))</x:f>
      </x:c>
      <x:c r="E43" s="0">
        <x:f>IF(D43="","",IFERROR(INDEX(Trips!$F$2:$F$501,MATCH(D43,Trips!$E$2:$E$501,0)),"NO TRIP"))</x:f>
      </x:c>
    </x:row>
    <x:row r="44" spans="1:7">
      <x:c r="A44" s="10"/>
      <x:c r="B44" s="11"/>
      <x:c r="C44" s="12"/>
      <x:c r="D44" s="5">
        <x:f>IF(A44="","",UPPER(SUBSTITUTE(SUBSTITUTE(TRIM(A44),"-","")," ","")))</x:f>
      </x:c>
      <x:c r="E44" s="0">
        <x:f>IF(D44="","",IFERROR(INDEX(Trips!$F$2:$F$501,MATCH(D44,Trips!$E$2:$E$501,0)),"NO TRIP"))</x:f>
      </x:c>
    </x:row>
    <x:row r="45" spans="1:7">
      <x:c r="A45" s="10"/>
      <x:c r="B45" s="11"/>
      <x:c r="C45" s="12"/>
      <x:c r="D45" s="5">
        <x:f>IF(A45="","",UPPER(SUBSTITUTE(SUBSTITUTE(TRIM(A45),"-","")," ","")))</x:f>
      </x:c>
      <x:c r="E45" s="0">
        <x:f>IF(D45="","",IFERROR(INDEX(Trips!$F$2:$F$501,MATCH(D45,Trips!$E$2:$E$501,0)),"NO TRIP"))</x:f>
      </x:c>
    </x:row>
    <x:row r="46" spans="1:7">
      <x:c r="A46" s="10"/>
      <x:c r="B46" s="11"/>
      <x:c r="C46" s="12"/>
      <x:c r="D46" s="5">
        <x:f>IF(A46="","",UPPER(SUBSTITUTE(SUBSTITUTE(TRIM(A46),"-","")," ","")))</x:f>
      </x:c>
      <x:c r="E46" s="0">
        <x:f>IF(D46="","",IFERROR(INDEX(Trips!$F$2:$F$501,MATCH(D46,Trips!$E$2:$E$501,0)),"NO TRIP"))</x:f>
      </x:c>
    </x:row>
    <x:row r="47" spans="1:7">
      <x:c r="A47" s="10"/>
      <x:c r="B47" s="11"/>
      <x:c r="C47" s="12"/>
      <x:c r="D47" s="5">
        <x:f>IF(A47="","",UPPER(SUBSTITUTE(SUBSTITUTE(TRIM(A47),"-","")," ","")))</x:f>
      </x:c>
      <x:c r="E47" s="0">
        <x:f>IF(D47="","",IFERROR(INDEX(Trips!$F$2:$F$501,MATCH(D47,Trips!$E$2:$E$501,0)),"NO TRIP"))</x:f>
      </x:c>
    </x:row>
    <x:row r="48" spans="1:7">
      <x:c r="A48" s="10"/>
      <x:c r="B48" s="11"/>
      <x:c r="C48" s="12"/>
      <x:c r="D48" s="5">
        <x:f>IF(A48="","",UPPER(SUBSTITUTE(SUBSTITUTE(TRIM(A48),"-","")," ","")))</x:f>
      </x:c>
      <x:c r="E48" s="0">
        <x:f>IF(D48="","",IFERROR(INDEX(Trips!$F$2:$F$501,MATCH(D48,Trips!$E$2:$E$501,0)),"NO TRIP"))</x:f>
      </x:c>
    </x:row>
    <x:row r="49" spans="1:7">
      <x:c r="A49" s="10"/>
      <x:c r="B49" s="11"/>
      <x:c r="C49" s="12"/>
      <x:c r="D49" s="5">
        <x:f>IF(A49="","",UPPER(SUBSTITUTE(SUBSTITUTE(TRIM(A49),"-","")," ","")))</x:f>
      </x:c>
      <x:c r="E49" s="0">
        <x:f>IF(D49="","",IFERROR(INDEX(Trips!$F$2:$F$501,MATCH(D49,Trips!$E$2:$E$501,0)),"NO TRIP"))</x:f>
      </x:c>
    </x:row>
    <x:row r="50" spans="1:7">
      <x:c r="A50" s="10"/>
      <x:c r="B50" s="11"/>
      <x:c r="C50" s="12"/>
      <x:c r="D50" s="5">
        <x:f>IF(A50="","",UPPER(SUBSTITUTE(SUBSTITUTE(TRIM(A50),"-","")," ","")))</x:f>
      </x:c>
      <x:c r="E50" s="0">
        <x:f>IF(D50="","",IFERROR(INDEX(Trips!$F$2:$F$501,MATCH(D50,Trips!$E$2:$E$501,0)),"NO TRIP"))</x:f>
      </x:c>
    </x:row>
    <x:row r="51" spans="1:7">
      <x:c r="A51" s="10"/>
      <x:c r="B51" s="11"/>
      <x:c r="C51" s="12"/>
      <x:c r="D51" s="5">
        <x:f>IF(A51="","",UPPER(SUBSTITUTE(SUBSTITUTE(TRIM(A51),"-","")," ","")))</x:f>
      </x:c>
      <x:c r="E51" s="0">
        <x:f>IF(D51="","",IFERROR(INDEX(Trips!$F$2:$F$501,MATCH(D51,Trips!$E$2:$E$501,0)),"NO TRIP"))</x:f>
      </x:c>
    </x:row>
    <x:row r="52" spans="1:7">
      <x:c r="A52" s="10"/>
      <x:c r="B52" s="11"/>
      <x:c r="C52" s="12"/>
      <x:c r="D52" s="5">
        <x:f>IF(A52="","",UPPER(SUBSTITUTE(SUBSTITUTE(TRIM(A52),"-","")," ","")))</x:f>
      </x:c>
      <x:c r="E52" s="0">
        <x:f>IF(D52="","",IFERROR(INDEX(Trips!$F$2:$F$501,MATCH(D52,Trips!$E$2:$E$501,0)),"NO TRIP"))</x:f>
      </x:c>
    </x:row>
    <x:row r="53" spans="1:7">
      <x:c r="A53" s="10"/>
      <x:c r="B53" s="11"/>
      <x:c r="C53" s="12"/>
      <x:c r="D53" s="5">
        <x:f>IF(A53="","",UPPER(SUBSTITUTE(SUBSTITUTE(TRIM(A53),"-","")," ","")))</x:f>
      </x:c>
      <x:c r="E53" s="0">
        <x:f>IF(D53="","",IFERROR(INDEX(Trips!$F$2:$F$501,MATCH(D53,Trips!$E$2:$E$501,0)),"NO TRIP"))</x:f>
      </x:c>
    </x:row>
    <x:row r="54" spans="1:7">
      <x:c r="A54" s="10"/>
      <x:c r="B54" s="11"/>
      <x:c r="C54" s="12"/>
      <x:c r="D54" s="5">
        <x:f>IF(A54="","",UPPER(SUBSTITUTE(SUBSTITUTE(TRIM(A54),"-","")," ","")))</x:f>
      </x:c>
      <x:c r="E54" s="0">
        <x:f>IF(D54="","",IFERROR(INDEX(Trips!$F$2:$F$501,MATCH(D54,Trips!$E$2:$E$501,0)),"NO TRIP"))</x:f>
      </x:c>
    </x:row>
    <x:row r="55" spans="1:7">
      <x:c r="A55" s="10"/>
      <x:c r="B55" s="11"/>
      <x:c r="C55" s="12"/>
      <x:c r="D55" s="5">
        <x:f>IF(A55="","",UPPER(SUBSTITUTE(SUBSTITUTE(TRIM(A55),"-","")," ","")))</x:f>
      </x:c>
      <x:c r="E55" s="0">
        <x:f>IF(D55="","",IFERROR(INDEX(Trips!$F$2:$F$501,MATCH(D55,Trips!$E$2:$E$501,0)),"NO TRIP"))</x:f>
      </x:c>
    </x:row>
    <x:row r="56" spans="1:7">
      <x:c r="A56" s="10"/>
      <x:c r="B56" s="11"/>
      <x:c r="C56" s="12"/>
      <x:c r="D56" s="5">
        <x:f>IF(A56="","",UPPER(SUBSTITUTE(SUBSTITUTE(TRIM(A56),"-","")," ","")))</x:f>
      </x:c>
      <x:c r="E56" s="0">
        <x:f>IF(D56="","",IFERROR(INDEX(Trips!$F$2:$F$501,MATCH(D56,Trips!$E$2:$E$501,0)),"NO TRIP"))</x:f>
      </x:c>
    </x:row>
    <x:row r="57" spans="1:7">
      <x:c r="A57" s="10"/>
      <x:c r="B57" s="11"/>
      <x:c r="C57" s="12"/>
      <x:c r="D57" s="5">
        <x:f>IF(A57="","",UPPER(SUBSTITUTE(SUBSTITUTE(TRIM(A57),"-","")," ","")))</x:f>
      </x:c>
      <x:c r="E57" s="0">
        <x:f>IF(D57="","",IFERROR(INDEX(Trips!$F$2:$F$501,MATCH(D57,Trips!$E$2:$E$501,0)),"NO TRIP"))</x:f>
      </x:c>
    </x:row>
    <x:row r="58" spans="1:7">
      <x:c r="A58" s="10"/>
      <x:c r="B58" s="11"/>
      <x:c r="C58" s="12"/>
      <x:c r="D58" s="5">
        <x:f>IF(A58="","",UPPER(SUBSTITUTE(SUBSTITUTE(TRIM(A58),"-","")," ","")))</x:f>
      </x:c>
      <x:c r="E58" s="0">
        <x:f>IF(D58="","",IFERROR(INDEX(Trips!$F$2:$F$501,MATCH(D58,Trips!$E$2:$E$501,0)),"NO TRIP"))</x:f>
      </x:c>
    </x:row>
    <x:row r="59" spans="1:7">
      <x:c r="A59" s="10"/>
      <x:c r="B59" s="11"/>
      <x:c r="C59" s="12"/>
      <x:c r="D59" s="5">
        <x:f>IF(A59="","",UPPER(SUBSTITUTE(SUBSTITUTE(TRIM(A59),"-","")," ","")))</x:f>
      </x:c>
      <x:c r="E59" s="0">
        <x:f>IF(D59="","",IFERROR(INDEX(Trips!$F$2:$F$501,MATCH(D59,Trips!$E$2:$E$501,0)),"NO TRIP"))</x:f>
      </x:c>
    </x:row>
    <x:row r="60" spans="1:7">
      <x:c r="A60" s="10"/>
      <x:c r="B60" s="11"/>
      <x:c r="C60" s="12"/>
      <x:c r="D60" s="5">
        <x:f>IF(A60="","",UPPER(SUBSTITUTE(SUBSTITUTE(TRIM(A60),"-","")," ","")))</x:f>
      </x:c>
      <x:c r="E60" s="0">
        <x:f>IF(D60="","",IFERROR(INDEX(Trips!$F$2:$F$501,MATCH(D60,Trips!$E$2:$E$501,0)),"NO TRIP"))</x:f>
      </x:c>
    </x:row>
    <x:row r="61" spans="1:7">
      <x:c r="A61" s="10"/>
      <x:c r="B61" s="11"/>
      <x:c r="C61" s="12"/>
      <x:c r="D61" s="5">
        <x:f>IF(A61="","",UPPER(SUBSTITUTE(SUBSTITUTE(TRIM(A61),"-","")," ","")))</x:f>
      </x:c>
      <x:c r="E61" s="0">
        <x:f>IF(D61="","",IFERROR(INDEX(Trips!$F$2:$F$501,MATCH(D61,Trips!$E$2:$E$501,0)),"NO TRIP"))</x:f>
      </x:c>
    </x:row>
    <x:row r="62" spans="1:7">
      <x:c r="A62" s="10"/>
      <x:c r="B62" s="11"/>
      <x:c r="C62" s="12"/>
      <x:c r="D62" s="5">
        <x:f>IF(A62="","",UPPER(SUBSTITUTE(SUBSTITUTE(TRIM(A62),"-","")," ","")))</x:f>
      </x:c>
      <x:c r="E62" s="0">
        <x:f>IF(D62="","",IFERROR(INDEX(Trips!$F$2:$F$501,MATCH(D62,Trips!$E$2:$E$501,0)),"NO TRIP"))</x:f>
      </x:c>
    </x:row>
    <x:row r="63" spans="1:7">
      <x:c r="A63" s="10"/>
      <x:c r="B63" s="11"/>
      <x:c r="C63" s="12"/>
      <x:c r="D63" s="5">
        <x:f>IF(A63="","",UPPER(SUBSTITUTE(SUBSTITUTE(TRIM(A63),"-","")," ","")))</x:f>
      </x:c>
      <x:c r="E63" s="0">
        <x:f>IF(D63="","",IFERROR(INDEX(Trips!$F$2:$F$501,MATCH(D63,Trips!$E$2:$E$501,0)),"NO TRIP"))</x:f>
      </x:c>
    </x:row>
    <x:row r="64" spans="1:7">
      <x:c r="A64" s="10"/>
      <x:c r="B64" s="11"/>
      <x:c r="C64" s="12"/>
      <x:c r="D64" s="5">
        <x:f>IF(A64="","",UPPER(SUBSTITUTE(SUBSTITUTE(TRIM(A64),"-","")," ","")))</x:f>
      </x:c>
      <x:c r="E64" s="0">
        <x:f>IF(D64="","",IFERROR(INDEX(Trips!$F$2:$F$501,MATCH(D64,Trips!$E$2:$E$501,0)),"NO TRIP"))</x:f>
      </x:c>
    </x:row>
    <x:row r="65" spans="1:7">
      <x:c r="A65" s="10"/>
      <x:c r="B65" s="11"/>
      <x:c r="C65" s="12"/>
      <x:c r="D65" s="5">
        <x:f>IF(A65="","",UPPER(SUBSTITUTE(SUBSTITUTE(TRIM(A65),"-","")," ","")))</x:f>
      </x:c>
      <x:c r="E65" s="0">
        <x:f>IF(D65="","",IFERROR(INDEX(Trips!$F$2:$F$501,MATCH(D65,Trips!$E$2:$E$501,0)),"NO TRIP"))</x:f>
      </x:c>
    </x:row>
    <x:row r="66" spans="1:7">
      <x:c r="A66" s="10"/>
      <x:c r="B66" s="11"/>
      <x:c r="C66" s="12"/>
      <x:c r="D66" s="5">
        <x:f>IF(A66="","",UPPER(SUBSTITUTE(SUBSTITUTE(TRIM(A66),"-","")," ","")))</x:f>
      </x:c>
      <x:c r="E66" s="0">
        <x:f>IF(D66="","",IFERROR(INDEX(Trips!$F$2:$F$501,MATCH(D66,Trips!$E$2:$E$501,0)),"NO TRIP"))</x:f>
      </x:c>
    </x:row>
    <x:row r="67" spans="1:7">
      <x:c r="A67" s="10"/>
      <x:c r="B67" s="11"/>
      <x:c r="C67" s="12"/>
      <x:c r="D67" s="5">
        <x:f>IF(A67="","",UPPER(SUBSTITUTE(SUBSTITUTE(TRIM(A67),"-","")," ","")))</x:f>
      </x:c>
      <x:c r="E67" s="0">
        <x:f>IF(D67="","",IFERROR(INDEX(Trips!$F$2:$F$501,MATCH(D67,Trips!$E$2:$E$501,0)),"NO TRIP"))</x:f>
      </x:c>
    </x:row>
    <x:row r="68" spans="1:7">
      <x:c r="A68" s="10"/>
      <x:c r="B68" s="11"/>
      <x:c r="C68" s="12"/>
      <x:c r="D68" s="5">
        <x:f>IF(A68="","",UPPER(SUBSTITUTE(SUBSTITUTE(TRIM(A68),"-","")," ","")))</x:f>
      </x:c>
      <x:c r="E68" s="0">
        <x:f>IF(D68="","",IFERROR(INDEX(Trips!$F$2:$F$501,MATCH(D68,Trips!$E$2:$E$501,0)),"NO TRIP"))</x:f>
      </x:c>
    </x:row>
    <x:row r="69" spans="1:7">
      <x:c r="A69" s="10"/>
      <x:c r="B69" s="11"/>
      <x:c r="C69" s="12"/>
      <x:c r="D69" s="5">
        <x:f>IF(A69="","",UPPER(SUBSTITUTE(SUBSTITUTE(TRIM(A69),"-","")," ","")))</x:f>
      </x:c>
      <x:c r="E69" s="0">
        <x:f>IF(D69="","",IFERROR(INDEX(Trips!$F$2:$F$501,MATCH(D69,Trips!$E$2:$E$501,0)),"NO TRIP"))</x:f>
      </x:c>
    </x:row>
    <x:row r="70" spans="1:7">
      <x:c r="A70" s="10"/>
      <x:c r="B70" s="11"/>
      <x:c r="C70" s="12"/>
      <x:c r="D70" s="5">
        <x:f>IF(A70="","",UPPER(SUBSTITUTE(SUBSTITUTE(TRIM(A70),"-","")," ","")))</x:f>
      </x:c>
      <x:c r="E70" s="0">
        <x:f>IF(D70="","",IFERROR(INDEX(Trips!$F$2:$F$501,MATCH(D70,Trips!$E$2:$E$501,0)),"NO TRIP"))</x:f>
      </x:c>
    </x:row>
    <x:row r="71" spans="1:7">
      <x:c r="A71" s="10"/>
      <x:c r="B71" s="11"/>
      <x:c r="C71" s="12"/>
      <x:c r="D71" s="5">
        <x:f>IF(A71="","",UPPER(SUBSTITUTE(SUBSTITUTE(TRIM(A71),"-","")," ","")))</x:f>
      </x:c>
      <x:c r="E71" s="0">
        <x:f>IF(D71="","",IFERROR(INDEX(Trips!$F$2:$F$501,MATCH(D71,Trips!$E$2:$E$501,0)),"NO TRIP"))</x:f>
      </x:c>
    </x:row>
    <x:row r="72" spans="1:7">
      <x:c r="A72" s="10"/>
      <x:c r="B72" s="11"/>
      <x:c r="C72" s="12"/>
      <x:c r="D72" s="5">
        <x:f>IF(A72="","",UPPER(SUBSTITUTE(SUBSTITUTE(TRIM(A72),"-","")," ","")))</x:f>
      </x:c>
      <x:c r="E72" s="0">
        <x:f>IF(D72="","",IFERROR(INDEX(Trips!$F$2:$F$501,MATCH(D72,Trips!$E$2:$E$501,0)),"NO TRIP"))</x:f>
      </x:c>
    </x:row>
    <x:row r="73" spans="1:7">
      <x:c r="A73" s="10"/>
      <x:c r="B73" s="11"/>
      <x:c r="C73" s="12"/>
      <x:c r="D73" s="5">
        <x:f>IF(A73="","",UPPER(SUBSTITUTE(SUBSTITUTE(TRIM(A73),"-","")," ","")))</x:f>
      </x:c>
      <x:c r="E73" s="0">
        <x:f>IF(D73="","",IFERROR(INDEX(Trips!$F$2:$F$501,MATCH(D73,Trips!$E$2:$E$501,0)),"NO TRIP"))</x:f>
      </x:c>
    </x:row>
    <x:row r="74" spans="1:7">
      <x:c r="A74" s="10"/>
      <x:c r="B74" s="11"/>
      <x:c r="C74" s="12"/>
      <x:c r="D74" s="5">
        <x:f>IF(A74="","",UPPER(SUBSTITUTE(SUBSTITUTE(TRIM(A74),"-","")," ","")))</x:f>
      </x:c>
      <x:c r="E74" s="0">
        <x:f>IF(D74="","",IFERROR(INDEX(Trips!$F$2:$F$501,MATCH(D74,Trips!$E$2:$E$501,0)),"NO TRIP"))</x:f>
      </x:c>
    </x:row>
    <x:row r="75" spans="1:7">
      <x:c r="A75" s="10"/>
      <x:c r="B75" s="11"/>
      <x:c r="C75" s="12"/>
      <x:c r="D75" s="5">
        <x:f>IF(A75="","",UPPER(SUBSTITUTE(SUBSTITUTE(TRIM(A75),"-","")," ","")))</x:f>
      </x:c>
      <x:c r="E75" s="0">
        <x:f>IF(D75="","",IFERROR(INDEX(Trips!$F$2:$F$501,MATCH(D75,Trips!$E$2:$E$501,0)),"NO TRIP"))</x:f>
      </x:c>
    </x:row>
    <x:row r="76" spans="1:7">
      <x:c r="A76" s="10"/>
      <x:c r="B76" s="11"/>
      <x:c r="C76" s="12"/>
      <x:c r="D76" s="5">
        <x:f>IF(A76="","",UPPER(SUBSTITUTE(SUBSTITUTE(TRIM(A76),"-","")," ","")))</x:f>
      </x:c>
      <x:c r="E76" s="0">
        <x:f>IF(D76="","",IFERROR(INDEX(Trips!$F$2:$F$501,MATCH(D76,Trips!$E$2:$E$501,0)),"NO TRIP"))</x:f>
      </x:c>
    </x:row>
    <x:row r="77" spans="1:7">
      <x:c r="A77" s="10"/>
      <x:c r="B77" s="11"/>
      <x:c r="C77" s="12"/>
      <x:c r="D77" s="5">
        <x:f>IF(A77="","",UPPER(SUBSTITUTE(SUBSTITUTE(TRIM(A77),"-","")," ","")))</x:f>
      </x:c>
      <x:c r="E77" s="0">
        <x:f>IF(D77="","",IFERROR(INDEX(Trips!$F$2:$F$501,MATCH(D77,Trips!$E$2:$E$501,0)),"NO TRIP"))</x:f>
      </x:c>
    </x:row>
    <x:row r="78" spans="1:7">
      <x:c r="A78" s="10"/>
      <x:c r="B78" s="11"/>
      <x:c r="C78" s="12"/>
      <x:c r="D78" s="5">
        <x:f>IF(A78="","",UPPER(SUBSTITUTE(SUBSTITUTE(TRIM(A78),"-","")," ","")))</x:f>
      </x:c>
      <x:c r="E78" s="0">
        <x:f>IF(D78="","",IFERROR(INDEX(Trips!$F$2:$F$501,MATCH(D78,Trips!$E$2:$E$501,0)),"NO TRIP"))</x:f>
      </x:c>
    </x:row>
    <x:row r="79" spans="1:7">
      <x:c r="A79" s="10"/>
      <x:c r="B79" s="11"/>
      <x:c r="C79" s="12"/>
      <x:c r="D79" s="5">
        <x:f>IF(A79="","",UPPER(SUBSTITUTE(SUBSTITUTE(TRIM(A79),"-","")," ","")))</x:f>
      </x:c>
      <x:c r="E79" s="0">
        <x:f>IF(D79="","",IFERROR(INDEX(Trips!$F$2:$F$501,MATCH(D79,Trips!$E$2:$E$501,0)),"NO TRIP"))</x:f>
      </x:c>
    </x:row>
    <x:row r="80" spans="1:7">
      <x:c r="A80" s="10"/>
      <x:c r="B80" s="11"/>
      <x:c r="C80" s="12"/>
      <x:c r="D80" s="5">
        <x:f>IF(A80="","",UPPER(SUBSTITUTE(SUBSTITUTE(TRIM(A80),"-","")," ","")))</x:f>
      </x:c>
      <x:c r="E80" s="0">
        <x:f>IF(D80="","",IFERROR(INDEX(Trips!$F$2:$F$501,MATCH(D80,Trips!$E$2:$E$501,0)),"NO TRIP"))</x:f>
      </x:c>
    </x:row>
    <x:row r="81" spans="1:7">
      <x:c r="A81" s="10"/>
      <x:c r="B81" s="11"/>
      <x:c r="C81" s="12"/>
      <x:c r="D81" s="5">
        <x:f>IF(A81="","",UPPER(SUBSTITUTE(SUBSTITUTE(TRIM(A81),"-","")," ","")))</x:f>
      </x:c>
      <x:c r="E81" s="0">
        <x:f>IF(D81="","",IFERROR(INDEX(Trips!$F$2:$F$501,MATCH(D81,Trips!$E$2:$E$501,0)),"NO TRIP"))</x:f>
      </x:c>
    </x:row>
    <x:row r="82" spans="1:7">
      <x:c r="A82" s="10"/>
      <x:c r="B82" s="11"/>
      <x:c r="C82" s="12"/>
      <x:c r="D82" s="5">
        <x:f>IF(A82="","",UPPER(SUBSTITUTE(SUBSTITUTE(TRIM(A82),"-","")," ","")))</x:f>
      </x:c>
      <x:c r="E82" s="0">
        <x:f>IF(D82="","",IFERROR(INDEX(Trips!$F$2:$F$501,MATCH(D82,Trips!$E$2:$E$501,0)),"NO TRIP"))</x:f>
      </x:c>
    </x:row>
    <x:row r="83" spans="1:7">
      <x:c r="A83" s="10"/>
      <x:c r="B83" s="11"/>
      <x:c r="C83" s="12"/>
      <x:c r="D83" s="5">
        <x:f>IF(A83="","",UPPER(SUBSTITUTE(SUBSTITUTE(TRIM(A83),"-","")," ","")))</x:f>
      </x:c>
      <x:c r="E83" s="0">
        <x:f>IF(D83="","",IFERROR(INDEX(Trips!$F$2:$F$501,MATCH(D83,Trips!$E$2:$E$501,0)),"NO TRIP"))</x:f>
      </x:c>
    </x:row>
    <x:row r="84" spans="1:7">
      <x:c r="A84" s="10"/>
      <x:c r="B84" s="11"/>
      <x:c r="C84" s="12"/>
      <x:c r="D84" s="5">
        <x:f>IF(A84="","",UPPER(SUBSTITUTE(SUBSTITUTE(TRIM(A84),"-","")," ","")))</x:f>
      </x:c>
      <x:c r="E84" s="0">
        <x:f>IF(D84="","",IFERROR(INDEX(Trips!$F$2:$F$501,MATCH(D84,Trips!$E$2:$E$501,0)),"NO TRIP"))</x:f>
      </x:c>
    </x:row>
    <x:row r="85" spans="1:7">
      <x:c r="A85" s="10"/>
      <x:c r="B85" s="11"/>
      <x:c r="C85" s="12"/>
      <x:c r="D85" s="5">
        <x:f>IF(A85="","",UPPER(SUBSTITUTE(SUBSTITUTE(TRIM(A85),"-","")," ","")))</x:f>
      </x:c>
      <x:c r="E85" s="0">
        <x:f>IF(D85="","",IFERROR(INDEX(Trips!$F$2:$F$501,MATCH(D85,Trips!$E$2:$E$501,0)),"NO TRIP"))</x:f>
      </x:c>
    </x:row>
    <x:row r="86" spans="1:7">
      <x:c r="A86" s="10"/>
      <x:c r="B86" s="11"/>
      <x:c r="C86" s="12"/>
      <x:c r="D86" s="5">
        <x:f>IF(A86="","",UPPER(SUBSTITUTE(SUBSTITUTE(TRIM(A86),"-","")," ","")))</x:f>
      </x:c>
      <x:c r="E86" s="0">
        <x:f>IF(D86="","",IFERROR(INDEX(Trips!$F$2:$F$501,MATCH(D86,Trips!$E$2:$E$501,0)),"NO TRIP"))</x:f>
      </x:c>
    </x:row>
    <x:row r="87" spans="1:7">
      <x:c r="A87" s="10"/>
      <x:c r="B87" s="11"/>
      <x:c r="C87" s="12"/>
      <x:c r="D87" s="5">
        <x:f>IF(A87="","",UPPER(SUBSTITUTE(SUBSTITUTE(TRIM(A87),"-","")," ","")))</x:f>
      </x:c>
      <x:c r="E87" s="0">
        <x:f>IF(D87="","",IFERROR(INDEX(Trips!$F$2:$F$501,MATCH(D87,Trips!$E$2:$E$501,0)),"NO TRIP"))</x:f>
      </x:c>
    </x:row>
    <x:row r="88" spans="1:7">
      <x:c r="A88" s="10"/>
      <x:c r="B88" s="11"/>
      <x:c r="C88" s="12"/>
      <x:c r="D88" s="5">
        <x:f>IF(A88="","",UPPER(SUBSTITUTE(SUBSTITUTE(TRIM(A88),"-","")," ","")))</x:f>
      </x:c>
      <x:c r="E88" s="0">
        <x:f>IF(D88="","",IFERROR(INDEX(Trips!$F$2:$F$501,MATCH(D88,Trips!$E$2:$E$501,0)),"NO TRIP"))</x:f>
      </x:c>
    </x:row>
    <x:row r="89" spans="1:7">
      <x:c r="A89" s="10"/>
      <x:c r="B89" s="11"/>
      <x:c r="C89" s="12"/>
      <x:c r="D89" s="5">
        <x:f>IF(A89="","",UPPER(SUBSTITUTE(SUBSTITUTE(TRIM(A89),"-","")," ","")))</x:f>
      </x:c>
      <x:c r="E89" s="0">
        <x:f>IF(D89="","",IFERROR(INDEX(Trips!$F$2:$F$501,MATCH(D89,Trips!$E$2:$E$501,0)),"NO TRIP"))</x:f>
      </x:c>
    </x:row>
    <x:row r="90" spans="1:7">
      <x:c r="A90" s="10"/>
      <x:c r="B90" s="11"/>
      <x:c r="C90" s="12"/>
      <x:c r="D90" s="5">
        <x:f>IF(A90="","",UPPER(SUBSTITUTE(SUBSTITUTE(TRIM(A90),"-","")," ","")))</x:f>
      </x:c>
      <x:c r="E90" s="0">
        <x:f>IF(D90="","",IFERROR(INDEX(Trips!$F$2:$F$501,MATCH(D90,Trips!$E$2:$E$501,0)),"NO TRIP"))</x:f>
      </x:c>
    </x:row>
    <x:row r="91" spans="1:7">
      <x:c r="A91" s="10"/>
      <x:c r="B91" s="11"/>
      <x:c r="C91" s="12"/>
      <x:c r="D91" s="5">
        <x:f>IF(A91="","",UPPER(SUBSTITUTE(SUBSTITUTE(TRIM(A91),"-","")," ","")))</x:f>
      </x:c>
      <x:c r="E91" s="0">
        <x:f>IF(D91="","",IFERROR(INDEX(Trips!$F$2:$F$501,MATCH(D91,Trips!$E$2:$E$501,0)),"NO TRIP"))</x:f>
      </x:c>
    </x:row>
    <x:row r="92" spans="1:7">
      <x:c r="A92" s="10"/>
      <x:c r="B92" s="11"/>
      <x:c r="C92" s="12"/>
      <x:c r="D92" s="5">
        <x:f>IF(A92="","",UPPER(SUBSTITUTE(SUBSTITUTE(TRIM(A92),"-","")," ","")))</x:f>
      </x:c>
      <x:c r="E92" s="0">
        <x:f>IF(D92="","",IFERROR(INDEX(Trips!$F$2:$F$501,MATCH(D92,Trips!$E$2:$E$501,0)),"NO TRIP"))</x:f>
      </x:c>
    </x:row>
    <x:row r="93" spans="1:7">
      <x:c r="A93" s="10"/>
      <x:c r="B93" s="11"/>
      <x:c r="C93" s="12"/>
      <x:c r="D93" s="5">
        <x:f>IF(A93="","",UPPER(SUBSTITUTE(SUBSTITUTE(TRIM(A93),"-","")," ","")))</x:f>
      </x:c>
      <x:c r="E93" s="0">
        <x:f>IF(D93="","",IFERROR(INDEX(Trips!$F$2:$F$501,MATCH(D93,Trips!$E$2:$E$501,0)),"NO TRIP"))</x:f>
      </x:c>
    </x:row>
    <x:row r="94" spans="1:7">
      <x:c r="A94" s="10"/>
      <x:c r="B94" s="11"/>
      <x:c r="C94" s="12"/>
      <x:c r="D94" s="5">
        <x:f>IF(A94="","",UPPER(SUBSTITUTE(SUBSTITUTE(TRIM(A94),"-","")," ","")))</x:f>
      </x:c>
      <x:c r="E94" s="0">
        <x:f>IF(D94="","",IFERROR(INDEX(Trips!$F$2:$F$501,MATCH(D94,Trips!$E$2:$E$501,0)),"NO TRIP"))</x:f>
      </x:c>
    </x:row>
    <x:row r="95" spans="1:7">
      <x:c r="A95" s="10"/>
      <x:c r="B95" s="11"/>
      <x:c r="C95" s="12"/>
      <x:c r="D95" s="5">
        <x:f>IF(A95="","",UPPER(SUBSTITUTE(SUBSTITUTE(TRIM(A95),"-","")," ","")))</x:f>
      </x:c>
      <x:c r="E95" s="0">
        <x:f>IF(D95="","",IFERROR(INDEX(Trips!$F$2:$F$501,MATCH(D95,Trips!$E$2:$E$501,0)),"NO TRIP"))</x:f>
      </x:c>
    </x:row>
    <x:row r="96" spans="1:7">
      <x:c r="A96" s="10"/>
      <x:c r="B96" s="11"/>
      <x:c r="C96" s="12"/>
      <x:c r="D96" s="5">
        <x:f>IF(A96="","",UPPER(SUBSTITUTE(SUBSTITUTE(TRIM(A96),"-","")," ","")))</x:f>
      </x:c>
      <x:c r="E96" s="0">
        <x:f>IF(D96="","",IFERROR(INDEX(Trips!$F$2:$F$501,MATCH(D96,Trips!$E$2:$E$501,0)),"NO TRIP"))</x:f>
      </x:c>
    </x:row>
    <x:row r="97" spans="1:7">
      <x:c r="A97" s="10"/>
      <x:c r="B97" s="11"/>
      <x:c r="C97" s="12"/>
      <x:c r="D97" s="5">
        <x:f>IF(A97="","",UPPER(SUBSTITUTE(SUBSTITUTE(TRIM(A97),"-","")," ","")))</x:f>
      </x:c>
      <x:c r="E97" s="0">
        <x:f>IF(D97="","",IFERROR(INDEX(Trips!$F$2:$F$501,MATCH(D97,Trips!$E$2:$E$501,0)),"NO TRIP"))</x:f>
      </x:c>
    </x:row>
    <x:row r="98" spans="1:7">
      <x:c r="A98" s="10"/>
      <x:c r="B98" s="11"/>
      <x:c r="C98" s="12"/>
      <x:c r="D98" s="5">
        <x:f>IF(A98="","",UPPER(SUBSTITUTE(SUBSTITUTE(TRIM(A98),"-","")," ","")))</x:f>
      </x:c>
      <x:c r="E98" s="0">
        <x:f>IF(D98="","",IFERROR(INDEX(Trips!$F$2:$F$501,MATCH(D98,Trips!$E$2:$E$501,0)),"NO TRIP"))</x:f>
      </x:c>
    </x:row>
    <x:row r="99" spans="1:7">
      <x:c r="A99" s="10"/>
      <x:c r="B99" s="11"/>
      <x:c r="C99" s="12"/>
      <x:c r="D99" s="5">
        <x:f>IF(A99="","",UPPER(SUBSTITUTE(SUBSTITUTE(TRIM(A99),"-","")," ","")))</x:f>
      </x:c>
      <x:c r="E99" s="0">
        <x:f>IF(D99="","",IFERROR(INDEX(Trips!$F$2:$F$501,MATCH(D99,Trips!$E$2:$E$501,0)),"NO TRIP"))</x:f>
      </x:c>
    </x:row>
    <x:row r="100" spans="1:7">
      <x:c r="A100" s="10"/>
      <x:c r="B100" s="11"/>
      <x:c r="C100" s="12"/>
      <x:c r="D100" s="5">
        <x:f>IF(A100="","",UPPER(SUBSTITUTE(SUBSTITUTE(TRIM(A100),"-","")," ","")))</x:f>
      </x:c>
      <x:c r="E100" s="0">
        <x:f>IF(D100="","",IFERROR(INDEX(Trips!$F$2:$F$501,MATCH(D100,Trips!$E$2:$E$501,0)),"NO TRIP"))</x:f>
      </x:c>
    </x:row>
    <x:row r="101" spans="1:7">
      <x:c r="A101" s="10"/>
      <x:c r="B101" s="11"/>
      <x:c r="C101" s="12"/>
      <x:c r="D101" s="5">
        <x:f>IF(A101="","",UPPER(SUBSTITUTE(SUBSTITUTE(TRIM(A101),"-","")," ","")))</x:f>
      </x:c>
      <x:c r="E101" s="0">
        <x:f>IF(D101="","",IFERROR(INDEX(Trips!$F$2:$F$501,MATCH(D101,Trips!$E$2:$E$501,0)),"NO TRIP"))</x:f>
      </x:c>
    </x:row>
    <x:row r="102" spans="1:7">
      <x:c r="A102" s="10"/>
      <x:c r="B102" s="11"/>
      <x:c r="C102" s="12"/>
      <x:c r="D102" s="5">
        <x:f>IF(A102="","",UPPER(SUBSTITUTE(SUBSTITUTE(TRIM(A102),"-","")," ","")))</x:f>
      </x:c>
      <x:c r="E102" s="0">
        <x:f>IF(D102="","",IFERROR(INDEX(Trips!$F$2:$F$501,MATCH(D102,Trips!$E$2:$E$501,0)),"NO TRIP"))</x:f>
      </x:c>
    </x:row>
    <x:row r="103" spans="1:7">
      <x:c r="A103" s="10"/>
      <x:c r="B103" s="11"/>
      <x:c r="C103" s="12"/>
      <x:c r="D103" s="5">
        <x:f>IF(A103="","",UPPER(SUBSTITUTE(SUBSTITUTE(TRIM(A103),"-","")," ","")))</x:f>
      </x:c>
      <x:c r="E103" s="0">
        <x:f>IF(D103="","",IFERROR(INDEX(Trips!$F$2:$F$501,MATCH(D103,Trips!$E$2:$E$501,0)),"NO TRIP"))</x:f>
      </x:c>
    </x:row>
    <x:row r="104" spans="1:7">
      <x:c r="A104" s="10"/>
      <x:c r="B104" s="11"/>
      <x:c r="C104" s="12"/>
      <x:c r="D104" s="5">
        <x:f>IF(A104="","",UPPER(SUBSTITUTE(SUBSTITUTE(TRIM(A104),"-","")," ","")))</x:f>
      </x:c>
      <x:c r="E104" s="0">
        <x:f>IF(D104="","",IFERROR(INDEX(Trips!$F$2:$F$501,MATCH(D104,Trips!$E$2:$E$501,0)),"NO TRIP"))</x:f>
      </x:c>
    </x:row>
    <x:row r="105" spans="1:7">
      <x:c r="A105" s="10"/>
      <x:c r="B105" s="11"/>
      <x:c r="C105" s="12"/>
      <x:c r="D105" s="5">
        <x:f>IF(A105="","",UPPER(SUBSTITUTE(SUBSTITUTE(TRIM(A105),"-","")," ","")))</x:f>
      </x:c>
      <x:c r="E105" s="0">
        <x:f>IF(D105="","",IFERROR(INDEX(Trips!$F$2:$F$501,MATCH(D105,Trips!$E$2:$E$501,0)),"NO TRIP"))</x:f>
      </x:c>
    </x:row>
    <x:row r="106" spans="1:7">
      <x:c r="A106" s="10"/>
      <x:c r="B106" s="11"/>
      <x:c r="C106" s="12"/>
      <x:c r="D106" s="5">
        <x:f>IF(A106="","",UPPER(SUBSTITUTE(SUBSTITUTE(TRIM(A106),"-","")," ","")))</x:f>
      </x:c>
      <x:c r="E106" s="0">
        <x:f>IF(D106="","",IFERROR(INDEX(Trips!$F$2:$F$501,MATCH(D106,Trips!$E$2:$E$501,0)),"NO TRIP"))</x:f>
      </x:c>
    </x:row>
    <x:row r="107" spans="1:7">
      <x:c r="A107" s="10"/>
      <x:c r="B107" s="11"/>
      <x:c r="C107" s="12"/>
      <x:c r="D107" s="5">
        <x:f>IF(A107="","",UPPER(SUBSTITUTE(SUBSTITUTE(TRIM(A107),"-","")," ","")))</x:f>
      </x:c>
      <x:c r="E107" s="0">
        <x:f>IF(D107="","",IFERROR(INDEX(Trips!$F$2:$F$501,MATCH(D107,Trips!$E$2:$E$501,0)),"NO TRIP"))</x:f>
      </x:c>
    </x:row>
    <x:row r="108" spans="1:7">
      <x:c r="A108" s="10"/>
      <x:c r="B108" s="11"/>
      <x:c r="C108" s="12"/>
      <x:c r="D108" s="5">
        <x:f>IF(A108="","",UPPER(SUBSTITUTE(SUBSTITUTE(TRIM(A108),"-","")," ","")))</x:f>
      </x:c>
      <x:c r="E108" s="0">
        <x:f>IF(D108="","",IFERROR(INDEX(Trips!$F$2:$F$501,MATCH(D108,Trips!$E$2:$E$501,0)),"NO TRIP"))</x:f>
      </x:c>
    </x:row>
    <x:row r="109" spans="1:7">
      <x:c r="A109" s="10"/>
      <x:c r="B109" s="11"/>
      <x:c r="C109" s="12"/>
      <x:c r="D109" s="5">
        <x:f>IF(A109="","",UPPER(SUBSTITUTE(SUBSTITUTE(TRIM(A109),"-","")," ","")))</x:f>
      </x:c>
      <x:c r="E109" s="0">
        <x:f>IF(D109="","",IFERROR(INDEX(Trips!$F$2:$F$501,MATCH(D109,Trips!$E$2:$E$501,0)),"NO TRIP"))</x:f>
      </x:c>
    </x:row>
    <x:row r="110" spans="1:7">
      <x:c r="A110" s="10"/>
      <x:c r="B110" s="11"/>
      <x:c r="C110" s="12"/>
      <x:c r="D110" s="5">
        <x:f>IF(A110="","",UPPER(SUBSTITUTE(SUBSTITUTE(TRIM(A110),"-","")," ","")))</x:f>
      </x:c>
      <x:c r="E110" s="0">
        <x:f>IF(D110="","",IFERROR(INDEX(Trips!$F$2:$F$501,MATCH(D110,Trips!$E$2:$E$501,0)),"NO TRIP"))</x:f>
      </x:c>
    </x:row>
    <x:row r="111" spans="1:7">
      <x:c r="A111" s="10"/>
      <x:c r="B111" s="11"/>
      <x:c r="C111" s="12"/>
      <x:c r="D111" s="5">
        <x:f>IF(A111="","",UPPER(SUBSTITUTE(SUBSTITUTE(TRIM(A111),"-","")," ","")))</x:f>
      </x:c>
      <x:c r="E111" s="0">
        <x:f>IF(D111="","",IFERROR(INDEX(Trips!$F$2:$F$501,MATCH(D111,Trips!$E$2:$E$501,0)),"NO TRIP"))</x:f>
      </x:c>
    </x:row>
    <x:row r="112" spans="1:7">
      <x:c r="A112" s="10"/>
      <x:c r="B112" s="11"/>
      <x:c r="C112" s="12"/>
      <x:c r="D112" s="5">
        <x:f>IF(A112="","",UPPER(SUBSTITUTE(SUBSTITUTE(TRIM(A112),"-","")," ","")))</x:f>
      </x:c>
      <x:c r="E112" s="0">
        <x:f>IF(D112="","",IFERROR(INDEX(Trips!$F$2:$F$501,MATCH(D112,Trips!$E$2:$E$501,0)),"NO TRIP"))</x:f>
      </x:c>
    </x:row>
    <x:row r="113" spans="1:7">
      <x:c r="A113" s="10"/>
      <x:c r="B113" s="11"/>
      <x:c r="C113" s="12"/>
      <x:c r="D113" s="5">
        <x:f>IF(A113="","",UPPER(SUBSTITUTE(SUBSTITUTE(TRIM(A113),"-","")," ","")))</x:f>
      </x:c>
      <x:c r="E113" s="0">
        <x:f>IF(D113="","",IFERROR(INDEX(Trips!$F$2:$F$501,MATCH(D113,Trips!$E$2:$E$501,0)),"NO TRIP"))</x:f>
      </x:c>
    </x:row>
    <x:row r="114" spans="1:7">
      <x:c r="A114" s="10"/>
      <x:c r="B114" s="11"/>
      <x:c r="C114" s="12"/>
      <x:c r="D114" s="5">
        <x:f>IF(A114="","",UPPER(SUBSTITUTE(SUBSTITUTE(TRIM(A114),"-","")," ","")))</x:f>
      </x:c>
      <x:c r="E114" s="0">
        <x:f>IF(D114="","",IFERROR(INDEX(Trips!$F$2:$F$501,MATCH(D114,Trips!$E$2:$E$501,0)),"NO TRIP"))</x:f>
      </x:c>
    </x:row>
    <x:row r="115" spans="1:7">
      <x:c r="A115" s="10"/>
      <x:c r="B115" s="11"/>
      <x:c r="C115" s="12"/>
      <x:c r="D115" s="5">
        <x:f>IF(A115="","",UPPER(SUBSTITUTE(SUBSTITUTE(TRIM(A115),"-","")," ","")))</x:f>
      </x:c>
      <x:c r="E115" s="0">
        <x:f>IF(D115="","",IFERROR(INDEX(Trips!$F$2:$F$501,MATCH(D115,Trips!$E$2:$E$501,0)),"NO TRIP"))</x:f>
      </x:c>
    </x:row>
    <x:row r="116" spans="1:7">
      <x:c r="A116" s="10"/>
      <x:c r="B116" s="11"/>
      <x:c r="C116" s="12"/>
      <x:c r="D116" s="5">
        <x:f>IF(A116="","",UPPER(SUBSTITUTE(SUBSTITUTE(TRIM(A116),"-","")," ","")))</x:f>
      </x:c>
      <x:c r="E116" s="0">
        <x:f>IF(D116="","",IFERROR(INDEX(Trips!$F$2:$F$501,MATCH(D116,Trips!$E$2:$E$501,0)),"NO TRIP"))</x:f>
      </x:c>
    </x:row>
    <x:row r="117" spans="1:7">
      <x:c r="A117" s="10"/>
      <x:c r="B117" s="11"/>
      <x:c r="C117" s="12"/>
      <x:c r="D117" s="5">
        <x:f>IF(A117="","",UPPER(SUBSTITUTE(SUBSTITUTE(TRIM(A117),"-","")," ","")))</x:f>
      </x:c>
      <x:c r="E117" s="0">
        <x:f>IF(D117="","",IFERROR(INDEX(Trips!$F$2:$F$501,MATCH(D117,Trips!$E$2:$E$501,0)),"NO TRIP"))</x:f>
      </x:c>
    </x:row>
    <x:row r="118" spans="1:7">
      <x:c r="A118" s="10"/>
      <x:c r="B118" s="11"/>
      <x:c r="C118" s="12"/>
      <x:c r="D118" s="5">
        <x:f>IF(A118="","",UPPER(SUBSTITUTE(SUBSTITUTE(TRIM(A118),"-","")," ","")))</x:f>
      </x:c>
      <x:c r="E118" s="0">
        <x:f>IF(D118="","",IFERROR(INDEX(Trips!$F$2:$F$501,MATCH(D118,Trips!$E$2:$E$501,0)),"NO TRIP"))</x:f>
      </x:c>
    </x:row>
    <x:row r="119" spans="1:7">
      <x:c r="A119" s="10"/>
      <x:c r="B119" s="11"/>
      <x:c r="C119" s="12"/>
      <x:c r="D119" s="5">
        <x:f>IF(A119="","",UPPER(SUBSTITUTE(SUBSTITUTE(TRIM(A119),"-","")," ","")))</x:f>
      </x:c>
      <x:c r="E119" s="0">
        <x:f>IF(D119="","",IFERROR(INDEX(Trips!$F$2:$F$501,MATCH(D119,Trips!$E$2:$E$501,0)),"NO TRIP"))</x:f>
      </x:c>
    </x:row>
    <x:row r="120" spans="1:7">
      <x:c r="A120" s="10"/>
      <x:c r="B120" s="11"/>
      <x:c r="C120" s="12"/>
      <x:c r="D120" s="5">
        <x:f>IF(A120="","",UPPER(SUBSTITUTE(SUBSTITUTE(TRIM(A120),"-","")," ","")))</x:f>
      </x:c>
      <x:c r="E120" s="0">
        <x:f>IF(D120="","",IFERROR(INDEX(Trips!$F$2:$F$501,MATCH(D120,Trips!$E$2:$E$501,0)),"NO TRIP"))</x:f>
      </x:c>
    </x:row>
    <x:row r="121" spans="1:7">
      <x:c r="A121" s="10"/>
      <x:c r="B121" s="11"/>
      <x:c r="C121" s="12"/>
      <x:c r="D121" s="5">
        <x:f>IF(A121="","",UPPER(SUBSTITUTE(SUBSTITUTE(TRIM(A121),"-","")," ","")))</x:f>
      </x:c>
      <x:c r="E121" s="0">
        <x:f>IF(D121="","",IFERROR(INDEX(Trips!$F$2:$F$501,MATCH(D121,Trips!$E$2:$E$501,0)),"NO TRIP"))</x:f>
      </x:c>
    </x:row>
    <x:row r="122" spans="1:7">
      <x:c r="A122" s="10"/>
      <x:c r="B122" s="11"/>
      <x:c r="C122" s="12"/>
      <x:c r="D122" s="5">
        <x:f>IF(A122="","",UPPER(SUBSTITUTE(SUBSTITUTE(TRIM(A122),"-","")," ","")))</x:f>
      </x:c>
      <x:c r="E122" s="0">
        <x:f>IF(D122="","",IFERROR(INDEX(Trips!$F$2:$F$501,MATCH(D122,Trips!$E$2:$E$501,0)),"NO TRIP"))</x:f>
      </x:c>
    </x:row>
    <x:row r="123" spans="1:7">
      <x:c r="A123" s="10"/>
      <x:c r="B123" s="11"/>
      <x:c r="C123" s="12"/>
      <x:c r="D123" s="5">
        <x:f>IF(A123="","",UPPER(SUBSTITUTE(SUBSTITUTE(TRIM(A123),"-","")," ","")))</x:f>
      </x:c>
      <x:c r="E123" s="0">
        <x:f>IF(D123="","",IFERROR(INDEX(Trips!$F$2:$F$501,MATCH(D123,Trips!$E$2:$E$501,0)),"NO TRIP"))</x:f>
      </x:c>
    </x:row>
    <x:row r="124" spans="1:7">
      <x:c r="A124" s="10"/>
      <x:c r="B124" s="11"/>
      <x:c r="C124" s="12"/>
      <x:c r="D124" s="5">
        <x:f>IF(A124="","",UPPER(SUBSTITUTE(SUBSTITUTE(TRIM(A124),"-","")," ","")))</x:f>
      </x:c>
      <x:c r="E124" s="0">
        <x:f>IF(D124="","",IFERROR(INDEX(Trips!$F$2:$F$501,MATCH(D124,Trips!$E$2:$E$501,0)),"NO TRIP"))</x:f>
      </x:c>
    </x:row>
    <x:row r="125" spans="1:7">
      <x:c r="A125" s="10"/>
      <x:c r="B125" s="11"/>
      <x:c r="C125" s="12"/>
      <x:c r="D125" s="5">
        <x:f>IF(A125="","",UPPER(SUBSTITUTE(SUBSTITUTE(TRIM(A125),"-","")," ","")))</x:f>
      </x:c>
      <x:c r="E125" s="0">
        <x:f>IF(D125="","",IFERROR(INDEX(Trips!$F$2:$F$501,MATCH(D125,Trips!$E$2:$E$501,0)),"NO TRIP"))</x:f>
      </x:c>
    </x:row>
    <x:row r="126" spans="1:7">
      <x:c r="A126" s="10"/>
      <x:c r="B126" s="11"/>
      <x:c r="C126" s="12"/>
      <x:c r="D126" s="5">
        <x:f>IF(A126="","",UPPER(SUBSTITUTE(SUBSTITUTE(TRIM(A126),"-","")," ","")))</x:f>
      </x:c>
      <x:c r="E126" s="0">
        <x:f>IF(D126="","",IFERROR(INDEX(Trips!$F$2:$F$501,MATCH(D126,Trips!$E$2:$E$501,0)),"NO TRIP"))</x:f>
      </x:c>
    </x:row>
    <x:row r="127" spans="1:7">
      <x:c r="A127" s="10"/>
      <x:c r="B127" s="11"/>
      <x:c r="C127" s="12"/>
      <x:c r="D127" s="5">
        <x:f>IF(A127="","",UPPER(SUBSTITUTE(SUBSTITUTE(TRIM(A127),"-","")," ","")))</x:f>
      </x:c>
      <x:c r="E127" s="0">
        <x:f>IF(D127="","",IFERROR(INDEX(Trips!$F$2:$F$501,MATCH(D127,Trips!$E$2:$E$501,0)),"NO TRIP"))</x:f>
      </x:c>
    </x:row>
    <x:row r="128" spans="1:7">
      <x:c r="A128" s="10"/>
      <x:c r="B128" s="11"/>
      <x:c r="C128" s="12"/>
      <x:c r="D128" s="5">
        <x:f>IF(A128="","",UPPER(SUBSTITUTE(SUBSTITUTE(TRIM(A128),"-","")," ","")))</x:f>
      </x:c>
      <x:c r="E128" s="0">
        <x:f>IF(D128="","",IFERROR(INDEX(Trips!$F$2:$F$501,MATCH(D128,Trips!$E$2:$E$501,0)),"NO TRIP"))</x:f>
      </x:c>
    </x:row>
    <x:row r="129" spans="1:7">
      <x:c r="A129" s="10"/>
      <x:c r="B129" s="11"/>
      <x:c r="C129" s="12"/>
      <x:c r="D129" s="5">
        <x:f>IF(A129="","",UPPER(SUBSTITUTE(SUBSTITUTE(TRIM(A129),"-","")," ","")))</x:f>
      </x:c>
      <x:c r="E129" s="0">
        <x:f>IF(D129="","",IFERROR(INDEX(Trips!$F$2:$F$501,MATCH(D129,Trips!$E$2:$E$501,0)),"NO TRIP"))</x:f>
      </x:c>
    </x:row>
    <x:row r="130" spans="1:7">
      <x:c r="A130" s="10"/>
      <x:c r="B130" s="11"/>
      <x:c r="C130" s="12"/>
      <x:c r="D130" s="5">
        <x:f>IF(A130="","",UPPER(SUBSTITUTE(SUBSTITUTE(TRIM(A130),"-","")," ","")))</x:f>
      </x:c>
      <x:c r="E130" s="0">
        <x:f>IF(D130="","",IFERROR(INDEX(Trips!$F$2:$F$501,MATCH(D130,Trips!$E$2:$E$501,0)),"NO TRIP"))</x:f>
      </x:c>
    </x:row>
    <x:row r="131" spans="1:7">
      <x:c r="A131" s="10"/>
      <x:c r="B131" s="11"/>
      <x:c r="C131" s="12"/>
      <x:c r="D131" s="5">
        <x:f>IF(A131="","",UPPER(SUBSTITUTE(SUBSTITUTE(TRIM(A131),"-","")," ","")))</x:f>
      </x:c>
      <x:c r="E131" s="0">
        <x:f>IF(D131="","",IFERROR(INDEX(Trips!$F$2:$F$501,MATCH(D131,Trips!$E$2:$E$501,0)),"NO TRIP"))</x:f>
      </x:c>
    </x:row>
    <x:row r="132" spans="1:7">
      <x:c r="A132" s="10"/>
      <x:c r="B132" s="11"/>
      <x:c r="C132" s="12"/>
      <x:c r="D132" s="5">
        <x:f>IF(A132="","",UPPER(SUBSTITUTE(SUBSTITUTE(TRIM(A132),"-","")," ","")))</x:f>
      </x:c>
      <x:c r="E132" s="0">
        <x:f>IF(D132="","",IFERROR(INDEX(Trips!$F$2:$F$501,MATCH(D132,Trips!$E$2:$E$501,0)),"NO TRIP"))</x:f>
      </x:c>
    </x:row>
    <x:row r="133" spans="1:7">
      <x:c r="A133" s="10"/>
      <x:c r="B133" s="11"/>
      <x:c r="C133" s="12"/>
      <x:c r="D133" s="5">
        <x:f>IF(A133="","",UPPER(SUBSTITUTE(SUBSTITUTE(TRIM(A133),"-","")," ","")))</x:f>
      </x:c>
      <x:c r="E133" s="0">
        <x:f>IF(D133="","",IFERROR(INDEX(Trips!$F$2:$F$501,MATCH(D133,Trips!$E$2:$E$501,0)),"NO TRIP"))</x:f>
      </x:c>
    </x:row>
    <x:row r="134" spans="1:7">
      <x:c r="A134" s="10"/>
      <x:c r="B134" s="11"/>
      <x:c r="C134" s="12"/>
      <x:c r="D134" s="5">
        <x:f>IF(A134="","",UPPER(SUBSTITUTE(SUBSTITUTE(TRIM(A134),"-","")," ","")))</x:f>
      </x:c>
      <x:c r="E134" s="0">
        <x:f>IF(D134="","",IFERROR(INDEX(Trips!$F$2:$F$501,MATCH(D134,Trips!$E$2:$E$501,0)),"NO TRIP"))</x:f>
      </x:c>
    </x:row>
    <x:row r="135" spans="1:7">
      <x:c r="A135" s="10"/>
      <x:c r="B135" s="11"/>
      <x:c r="C135" s="12"/>
      <x:c r="D135" s="5">
        <x:f>IF(A135="","",UPPER(SUBSTITUTE(SUBSTITUTE(TRIM(A135),"-","")," ","")))</x:f>
      </x:c>
      <x:c r="E135" s="0">
        <x:f>IF(D135="","",IFERROR(INDEX(Trips!$F$2:$F$501,MATCH(D135,Trips!$E$2:$E$501,0)),"NO TRIP"))</x:f>
      </x:c>
    </x:row>
    <x:row r="136" spans="1:7">
      <x:c r="A136" s="10"/>
      <x:c r="B136" s="11"/>
      <x:c r="C136" s="12"/>
      <x:c r="D136" s="5">
        <x:f>IF(A136="","",UPPER(SUBSTITUTE(SUBSTITUTE(TRIM(A136),"-","")," ","")))</x:f>
      </x:c>
      <x:c r="E136" s="0">
        <x:f>IF(D136="","",IFERROR(INDEX(Trips!$F$2:$F$501,MATCH(D136,Trips!$E$2:$E$501,0)),"NO TRIP"))</x:f>
      </x:c>
    </x:row>
    <x:row r="137" spans="1:7">
      <x:c r="A137" s="10"/>
      <x:c r="B137" s="11"/>
      <x:c r="C137" s="12"/>
      <x:c r="D137" s="5">
        <x:f>IF(A137="","",UPPER(SUBSTITUTE(SUBSTITUTE(TRIM(A137),"-","")," ","")))</x:f>
      </x:c>
      <x:c r="E137" s="0">
        <x:f>IF(D137="","",IFERROR(INDEX(Trips!$F$2:$F$501,MATCH(D137,Trips!$E$2:$E$501,0)),"NO TRIP"))</x:f>
      </x:c>
    </x:row>
    <x:row r="138" spans="1:7">
      <x:c r="A138" s="10"/>
      <x:c r="B138" s="11"/>
      <x:c r="C138" s="12"/>
      <x:c r="D138" s="5">
        <x:f>IF(A138="","",UPPER(SUBSTITUTE(SUBSTITUTE(TRIM(A138),"-","")," ","")))</x:f>
      </x:c>
      <x:c r="E138" s="0">
        <x:f>IF(D138="","",IFERROR(INDEX(Trips!$F$2:$F$501,MATCH(D138,Trips!$E$2:$E$501,0)),"NO TRIP"))</x:f>
      </x:c>
    </x:row>
    <x:row r="139" spans="1:7">
      <x:c r="A139" s="10"/>
      <x:c r="B139" s="11"/>
      <x:c r="C139" s="12"/>
      <x:c r="D139" s="5">
        <x:f>IF(A139="","",UPPER(SUBSTITUTE(SUBSTITUTE(TRIM(A139),"-","")," ","")))</x:f>
      </x:c>
      <x:c r="E139" s="0">
        <x:f>IF(D139="","",IFERROR(INDEX(Trips!$F$2:$F$501,MATCH(D139,Trips!$E$2:$E$501,0)),"NO TRIP"))</x:f>
      </x:c>
    </x:row>
    <x:row r="140" spans="1:7">
      <x:c r="A140" s="10"/>
      <x:c r="B140" s="11"/>
      <x:c r="C140" s="12"/>
      <x:c r="D140" s="5">
        <x:f>IF(A140="","",UPPER(SUBSTITUTE(SUBSTITUTE(TRIM(A140),"-","")," ","")))</x:f>
      </x:c>
      <x:c r="E140" s="0">
        <x:f>IF(D140="","",IFERROR(INDEX(Trips!$F$2:$F$501,MATCH(D140,Trips!$E$2:$E$501,0)),"NO TRIP"))</x:f>
      </x:c>
    </x:row>
    <x:row r="141" spans="1:7">
      <x:c r="A141" s="10"/>
      <x:c r="B141" s="11"/>
      <x:c r="C141" s="12"/>
      <x:c r="D141" s="5">
        <x:f>IF(A141="","",UPPER(SUBSTITUTE(SUBSTITUTE(TRIM(A141),"-","")," ","")))</x:f>
      </x:c>
      <x:c r="E141" s="0">
        <x:f>IF(D141="","",IFERROR(INDEX(Trips!$F$2:$F$501,MATCH(D141,Trips!$E$2:$E$501,0)),"NO TRIP"))</x:f>
      </x:c>
    </x:row>
    <x:row r="142" spans="1:7">
      <x:c r="A142" s="10"/>
      <x:c r="B142" s="11"/>
      <x:c r="C142" s="12"/>
      <x:c r="D142" s="5">
        <x:f>IF(A142="","",UPPER(SUBSTITUTE(SUBSTITUTE(TRIM(A142),"-","")," ","")))</x:f>
      </x:c>
      <x:c r="E142" s="0">
        <x:f>IF(D142="","",IFERROR(INDEX(Trips!$F$2:$F$501,MATCH(D142,Trips!$E$2:$E$501,0)),"NO TRIP"))</x:f>
      </x:c>
    </x:row>
    <x:row r="143" spans="1:7">
      <x:c r="A143" s="10"/>
      <x:c r="B143" s="11"/>
      <x:c r="C143" s="12"/>
      <x:c r="D143" s="5">
        <x:f>IF(A143="","",UPPER(SUBSTITUTE(SUBSTITUTE(TRIM(A143),"-","")," ","")))</x:f>
      </x:c>
      <x:c r="E143" s="0">
        <x:f>IF(D143="","",IFERROR(INDEX(Trips!$F$2:$F$501,MATCH(D143,Trips!$E$2:$E$501,0)),"NO TRIP"))</x:f>
      </x:c>
    </x:row>
    <x:row r="144" spans="1:7">
      <x:c r="A144" s="10"/>
      <x:c r="B144" s="11"/>
      <x:c r="C144" s="12"/>
      <x:c r="D144" s="5">
        <x:f>IF(A144="","",UPPER(SUBSTITUTE(SUBSTITUTE(TRIM(A144),"-","")," ","")))</x:f>
      </x:c>
      <x:c r="E144" s="0">
        <x:f>IF(D144="","",IFERROR(INDEX(Trips!$F$2:$F$501,MATCH(D144,Trips!$E$2:$E$501,0)),"NO TRIP"))</x:f>
      </x:c>
    </x:row>
    <x:row r="145" spans="1:7">
      <x:c r="A145" s="10"/>
      <x:c r="B145" s="11"/>
      <x:c r="C145" s="12"/>
      <x:c r="D145" s="5">
        <x:f>IF(A145="","",UPPER(SUBSTITUTE(SUBSTITUTE(TRIM(A145),"-","")," ","")))</x:f>
      </x:c>
      <x:c r="E145" s="0">
        <x:f>IF(D145="","",IFERROR(INDEX(Trips!$F$2:$F$501,MATCH(D145,Trips!$E$2:$E$501,0)),"NO TRIP"))</x:f>
      </x:c>
    </x:row>
    <x:row r="146" spans="1:7">
      <x:c r="A146" s="10"/>
      <x:c r="B146" s="11"/>
      <x:c r="C146" s="12"/>
      <x:c r="D146" s="5">
        <x:f>IF(A146="","",UPPER(SUBSTITUTE(SUBSTITUTE(TRIM(A146),"-","")," ","")))</x:f>
      </x:c>
      <x:c r="E146" s="0">
        <x:f>IF(D146="","",IFERROR(INDEX(Trips!$F$2:$F$501,MATCH(D146,Trips!$E$2:$E$501,0)),"NO TRIP"))</x:f>
      </x:c>
    </x:row>
    <x:row r="147" spans="1:7">
      <x:c r="A147" s="10"/>
      <x:c r="B147" s="11"/>
      <x:c r="C147" s="12"/>
      <x:c r="D147" s="5">
        <x:f>IF(A147="","",UPPER(SUBSTITUTE(SUBSTITUTE(TRIM(A147),"-","")," ","")))</x:f>
      </x:c>
      <x:c r="E147" s="0">
        <x:f>IF(D147="","",IFERROR(INDEX(Trips!$F$2:$F$501,MATCH(D147,Trips!$E$2:$E$501,0)),"NO TRIP"))</x:f>
      </x:c>
    </x:row>
    <x:row r="148" spans="1:7">
      <x:c r="A148" s="10"/>
      <x:c r="B148" s="11"/>
      <x:c r="C148" s="12"/>
      <x:c r="D148" s="5">
        <x:f>IF(A148="","",UPPER(SUBSTITUTE(SUBSTITUTE(TRIM(A148),"-","")," ","")))</x:f>
      </x:c>
      <x:c r="E148" s="0">
        <x:f>IF(D148="","",IFERROR(INDEX(Trips!$F$2:$F$501,MATCH(D148,Trips!$E$2:$E$501,0)),"NO TRIP"))</x:f>
      </x:c>
    </x:row>
    <x:row r="149" spans="1:7">
      <x:c r="A149" s="10"/>
      <x:c r="B149" s="11"/>
      <x:c r="C149" s="12"/>
      <x:c r="D149" s="5">
        <x:f>IF(A149="","",UPPER(SUBSTITUTE(SUBSTITUTE(TRIM(A149),"-","")," ","")))</x:f>
      </x:c>
      <x:c r="E149" s="0">
        <x:f>IF(D149="","",IFERROR(INDEX(Trips!$F$2:$F$501,MATCH(D149,Trips!$E$2:$E$501,0)),"NO TRIP"))</x:f>
      </x:c>
    </x:row>
    <x:row r="150" spans="1:7">
      <x:c r="A150" s="10"/>
      <x:c r="B150" s="11"/>
      <x:c r="C150" s="12"/>
      <x:c r="D150" s="5">
        <x:f>IF(A150="","",UPPER(SUBSTITUTE(SUBSTITUTE(TRIM(A150),"-","")," ","")))</x:f>
      </x:c>
      <x:c r="E150" s="0">
        <x:f>IF(D150="","",IFERROR(INDEX(Trips!$F$2:$F$501,MATCH(D150,Trips!$E$2:$E$501,0)),"NO TRIP"))</x:f>
      </x:c>
    </x:row>
    <x:row r="151" spans="1:7">
      <x:c r="A151" s="10"/>
      <x:c r="B151" s="11"/>
      <x:c r="C151" s="12"/>
      <x:c r="D151" s="5">
        <x:f>IF(A151="","",UPPER(SUBSTITUTE(SUBSTITUTE(TRIM(A151),"-","")," ","")))</x:f>
      </x:c>
      <x:c r="E151" s="0">
        <x:f>IF(D151="","",IFERROR(INDEX(Trips!$F$2:$F$501,MATCH(D151,Trips!$E$2:$E$501,0)),"NO TRIP"))</x:f>
      </x:c>
    </x:row>
    <x:row r="152" spans="1:7">
      <x:c r="A152" s="10"/>
      <x:c r="B152" s="11"/>
      <x:c r="C152" s="12"/>
      <x:c r="D152" s="5">
        <x:f>IF(A152="","",UPPER(SUBSTITUTE(SUBSTITUTE(TRIM(A152),"-","")," ","")))</x:f>
      </x:c>
      <x:c r="E152" s="0">
        <x:f>IF(D152="","",IFERROR(INDEX(Trips!$F$2:$F$501,MATCH(D152,Trips!$E$2:$E$501,0)),"NO TRIP"))</x:f>
      </x:c>
    </x:row>
    <x:row r="153" spans="1:7">
      <x:c r="A153" s="10"/>
      <x:c r="B153" s="11"/>
      <x:c r="C153" s="12"/>
      <x:c r="D153" s="5">
        <x:f>IF(A153="","",UPPER(SUBSTITUTE(SUBSTITUTE(TRIM(A153),"-","")," ","")))</x:f>
      </x:c>
      <x:c r="E153" s="0">
        <x:f>IF(D153="","",IFERROR(INDEX(Trips!$F$2:$F$501,MATCH(D153,Trips!$E$2:$E$501,0)),"NO TRIP"))</x:f>
      </x:c>
    </x:row>
    <x:row r="154" spans="1:7">
      <x:c r="A154" s="10"/>
      <x:c r="B154" s="11"/>
      <x:c r="C154" s="12"/>
      <x:c r="D154" s="5">
        <x:f>IF(A154="","",UPPER(SUBSTITUTE(SUBSTITUTE(TRIM(A154),"-","")," ","")))</x:f>
      </x:c>
      <x:c r="E154" s="0">
        <x:f>IF(D154="","",IFERROR(INDEX(Trips!$F$2:$F$501,MATCH(D154,Trips!$E$2:$E$501,0)),"NO TRIP"))</x:f>
      </x:c>
    </x:row>
    <x:row r="155" spans="1:7">
      <x:c r="A155" s="10"/>
      <x:c r="B155" s="11"/>
      <x:c r="C155" s="12"/>
      <x:c r="D155" s="5">
        <x:f>IF(A155="","",UPPER(SUBSTITUTE(SUBSTITUTE(TRIM(A155),"-","")," ","")))</x:f>
      </x:c>
      <x:c r="E155" s="0">
        <x:f>IF(D155="","",IFERROR(INDEX(Trips!$F$2:$F$501,MATCH(D155,Trips!$E$2:$E$501,0)),"NO TRIP"))</x:f>
      </x:c>
    </x:row>
    <x:row r="156" spans="1:7">
      <x:c r="A156" s="10"/>
      <x:c r="B156" s="11"/>
      <x:c r="C156" s="12"/>
      <x:c r="D156" s="5">
        <x:f>IF(A156="","",UPPER(SUBSTITUTE(SUBSTITUTE(TRIM(A156),"-","")," ","")))</x:f>
      </x:c>
      <x:c r="E156" s="0">
        <x:f>IF(D156="","",IFERROR(INDEX(Trips!$F$2:$F$501,MATCH(D156,Trips!$E$2:$E$501,0)),"NO TRIP"))</x:f>
      </x:c>
    </x:row>
    <x:row r="157" spans="1:7">
      <x:c r="A157" s="10"/>
      <x:c r="B157" s="11"/>
      <x:c r="C157" s="12"/>
      <x:c r="D157" s="5">
        <x:f>IF(A157="","",UPPER(SUBSTITUTE(SUBSTITUTE(TRIM(A157),"-","")," ","")))</x:f>
      </x:c>
      <x:c r="E157" s="0">
        <x:f>IF(D157="","",IFERROR(INDEX(Trips!$F$2:$F$501,MATCH(D157,Trips!$E$2:$E$501,0)),"NO TRIP"))</x:f>
      </x:c>
    </x:row>
    <x:row r="158" spans="1:7">
      <x:c r="A158" s="10"/>
      <x:c r="B158" s="11"/>
      <x:c r="C158" s="12"/>
      <x:c r="D158" s="5">
        <x:f>IF(A158="","",UPPER(SUBSTITUTE(SUBSTITUTE(TRIM(A158),"-","")," ","")))</x:f>
      </x:c>
      <x:c r="E158" s="0">
        <x:f>IF(D158="","",IFERROR(INDEX(Trips!$F$2:$F$501,MATCH(D158,Trips!$E$2:$E$501,0)),"NO TRIP"))</x:f>
      </x:c>
    </x:row>
    <x:row r="159" spans="1:7">
      <x:c r="A159" s="10"/>
      <x:c r="B159" s="11"/>
      <x:c r="C159" s="12"/>
      <x:c r="D159" s="5">
        <x:f>IF(A159="","",UPPER(SUBSTITUTE(SUBSTITUTE(TRIM(A159),"-","")," ","")))</x:f>
      </x:c>
      <x:c r="E159" s="0">
        <x:f>IF(D159="","",IFERROR(INDEX(Trips!$F$2:$F$501,MATCH(D159,Trips!$E$2:$E$501,0)),"NO TRIP"))</x:f>
      </x:c>
    </x:row>
    <x:row r="160" spans="1:7">
      <x:c r="A160" s="10"/>
      <x:c r="B160" s="11"/>
      <x:c r="C160" s="12"/>
      <x:c r="D160" s="5">
        <x:f>IF(A160="","",UPPER(SUBSTITUTE(SUBSTITUTE(TRIM(A160),"-","")," ","")))</x:f>
      </x:c>
      <x:c r="E160" s="0">
        <x:f>IF(D160="","",IFERROR(INDEX(Trips!$F$2:$F$501,MATCH(D160,Trips!$E$2:$E$501,0)),"NO TRIP"))</x:f>
      </x:c>
    </x:row>
    <x:row r="161" spans="1:7">
      <x:c r="A161" s="10"/>
      <x:c r="B161" s="11"/>
      <x:c r="C161" s="12"/>
      <x:c r="D161" s="5">
        <x:f>IF(A161="","",UPPER(SUBSTITUTE(SUBSTITUTE(TRIM(A161),"-","")," ","")))</x:f>
      </x:c>
      <x:c r="E161" s="0">
        <x:f>IF(D161="","",IFERROR(INDEX(Trips!$F$2:$F$501,MATCH(D161,Trips!$E$2:$E$501,0)),"NO TRIP"))</x:f>
      </x:c>
    </x:row>
    <x:row r="162" spans="1:7">
      <x:c r="A162" s="10"/>
      <x:c r="B162" s="11"/>
      <x:c r="C162" s="12"/>
      <x:c r="D162" s="5">
        <x:f>IF(A162="","",UPPER(SUBSTITUTE(SUBSTITUTE(TRIM(A162),"-","")," ","")))</x:f>
      </x:c>
      <x:c r="E162" s="0">
        <x:f>IF(D162="","",IFERROR(INDEX(Trips!$F$2:$F$501,MATCH(D162,Trips!$E$2:$E$501,0)),"NO TRIP"))</x:f>
      </x:c>
    </x:row>
    <x:row r="163" spans="1:7">
      <x:c r="A163" s="10"/>
      <x:c r="B163" s="11"/>
      <x:c r="C163" s="12"/>
      <x:c r="D163" s="5">
        <x:f>IF(A163="","",UPPER(SUBSTITUTE(SUBSTITUTE(TRIM(A163),"-","")," ","")))</x:f>
      </x:c>
      <x:c r="E163" s="0">
        <x:f>IF(D163="","",IFERROR(INDEX(Trips!$F$2:$F$501,MATCH(D163,Trips!$E$2:$E$501,0)),"NO TRIP"))</x:f>
      </x:c>
    </x:row>
    <x:row r="164" spans="1:7">
      <x:c r="A164" s="10"/>
      <x:c r="B164" s="11"/>
      <x:c r="C164" s="12"/>
      <x:c r="D164" s="5">
        <x:f>IF(A164="","",UPPER(SUBSTITUTE(SUBSTITUTE(TRIM(A164),"-","")," ","")))</x:f>
      </x:c>
      <x:c r="E164" s="0">
        <x:f>IF(D164="","",IFERROR(INDEX(Trips!$F$2:$F$501,MATCH(D164,Trips!$E$2:$E$501,0)),"NO TRIP"))</x:f>
      </x:c>
    </x:row>
    <x:row r="165" spans="1:7">
      <x:c r="A165" s="10"/>
      <x:c r="B165" s="11"/>
      <x:c r="C165" s="12"/>
      <x:c r="D165" s="5">
        <x:f>IF(A165="","",UPPER(SUBSTITUTE(SUBSTITUTE(TRIM(A165),"-","")," ","")))</x:f>
      </x:c>
      <x:c r="E165" s="0">
        <x:f>IF(D165="","",IFERROR(INDEX(Trips!$F$2:$F$501,MATCH(D165,Trips!$E$2:$E$501,0)),"NO TRIP"))</x:f>
      </x:c>
    </x:row>
    <x:row r="166" spans="1:7">
      <x:c r="A166" s="10"/>
      <x:c r="B166" s="11"/>
      <x:c r="C166" s="12"/>
      <x:c r="D166" s="5">
        <x:f>IF(A166="","",UPPER(SUBSTITUTE(SUBSTITUTE(TRIM(A166),"-","")," ","")))</x:f>
      </x:c>
      <x:c r="E166" s="0">
        <x:f>IF(D166="","",IFERROR(INDEX(Trips!$F$2:$F$501,MATCH(D166,Trips!$E$2:$E$501,0)),"NO TRIP"))</x:f>
      </x:c>
    </x:row>
    <x:row r="167" spans="1:7">
      <x:c r="A167" s="10"/>
      <x:c r="B167" s="11"/>
      <x:c r="C167" s="12"/>
      <x:c r="D167" s="5">
        <x:f>IF(A167="","",UPPER(SUBSTITUTE(SUBSTITUTE(TRIM(A167),"-","")," ","")))</x:f>
      </x:c>
      <x:c r="E167" s="0">
        <x:f>IF(D167="","",IFERROR(INDEX(Trips!$F$2:$F$501,MATCH(D167,Trips!$E$2:$E$501,0)),"NO TRIP"))</x:f>
      </x:c>
    </x:row>
    <x:row r="168" spans="1:7">
      <x:c r="A168" s="10"/>
      <x:c r="B168" s="11"/>
      <x:c r="C168" s="12"/>
      <x:c r="D168" s="5">
        <x:f>IF(A168="","",UPPER(SUBSTITUTE(SUBSTITUTE(TRIM(A168),"-","")," ","")))</x:f>
      </x:c>
      <x:c r="E168" s="0">
        <x:f>IF(D168="","",IFERROR(INDEX(Trips!$F$2:$F$501,MATCH(D168,Trips!$E$2:$E$501,0)),"NO TRIP"))</x:f>
      </x:c>
    </x:row>
    <x:row r="169" spans="1:7">
      <x:c r="A169" s="10"/>
      <x:c r="B169" s="11"/>
      <x:c r="C169" s="12"/>
      <x:c r="D169" s="5">
        <x:f>IF(A169="","",UPPER(SUBSTITUTE(SUBSTITUTE(TRIM(A169),"-","")," ","")))</x:f>
      </x:c>
      <x:c r="E169" s="0">
        <x:f>IF(D169="","",IFERROR(INDEX(Trips!$F$2:$F$501,MATCH(D169,Trips!$E$2:$E$501,0)),"NO TRIP"))</x:f>
      </x:c>
    </x:row>
    <x:row r="170" spans="1:7">
      <x:c r="A170" s="10"/>
      <x:c r="B170" s="11"/>
      <x:c r="C170" s="12"/>
      <x:c r="D170" s="5">
        <x:f>IF(A170="","",UPPER(SUBSTITUTE(SUBSTITUTE(TRIM(A170),"-","")," ","")))</x:f>
      </x:c>
      <x:c r="E170" s="0">
        <x:f>IF(D170="","",IFERROR(INDEX(Trips!$F$2:$F$501,MATCH(D170,Trips!$E$2:$E$501,0)),"NO TRIP"))</x:f>
      </x:c>
    </x:row>
    <x:row r="171" spans="1:7">
      <x:c r="A171" s="10"/>
      <x:c r="B171" s="11"/>
      <x:c r="C171" s="12"/>
      <x:c r="D171" s="5">
        <x:f>IF(A171="","",UPPER(SUBSTITUTE(SUBSTITUTE(TRIM(A171),"-","")," ","")))</x:f>
      </x:c>
      <x:c r="E171" s="0">
        <x:f>IF(D171="","",IFERROR(INDEX(Trips!$F$2:$F$501,MATCH(D171,Trips!$E$2:$E$501,0)),"NO TRIP"))</x:f>
      </x:c>
    </x:row>
    <x:row r="172" spans="1:7">
      <x:c r="A172" s="10"/>
      <x:c r="B172" s="11"/>
      <x:c r="C172" s="12"/>
      <x:c r="D172" s="5">
        <x:f>IF(A172="","",UPPER(SUBSTITUTE(SUBSTITUTE(TRIM(A172),"-","")," ","")))</x:f>
      </x:c>
      <x:c r="E172" s="0">
        <x:f>IF(D172="","",IFERROR(INDEX(Trips!$F$2:$F$501,MATCH(D172,Trips!$E$2:$E$501,0)),"NO TRIP"))</x:f>
      </x:c>
    </x:row>
    <x:row r="173" spans="1:7">
      <x:c r="A173" s="10"/>
      <x:c r="B173" s="11"/>
      <x:c r="C173" s="12"/>
      <x:c r="D173" s="5">
        <x:f>IF(A173="","",UPPER(SUBSTITUTE(SUBSTITUTE(TRIM(A173),"-","")," ","")))</x:f>
      </x:c>
      <x:c r="E173" s="0">
        <x:f>IF(D173="","",IFERROR(INDEX(Trips!$F$2:$F$501,MATCH(D173,Trips!$E$2:$E$501,0)),"NO TRIP"))</x:f>
      </x:c>
    </x:row>
    <x:row r="174" spans="1:7">
      <x:c r="A174" s="10"/>
      <x:c r="B174" s="11"/>
      <x:c r="C174" s="12"/>
      <x:c r="D174" s="5">
        <x:f>IF(A174="","",UPPER(SUBSTITUTE(SUBSTITUTE(TRIM(A174),"-","")," ","")))</x:f>
      </x:c>
      <x:c r="E174" s="0">
        <x:f>IF(D174="","",IFERROR(INDEX(Trips!$F$2:$F$501,MATCH(D174,Trips!$E$2:$E$501,0)),"NO TRIP"))</x:f>
      </x:c>
    </x:row>
    <x:row r="175" spans="1:7">
      <x:c r="A175" s="10"/>
      <x:c r="B175" s="11"/>
      <x:c r="C175" s="12"/>
      <x:c r="D175" s="5">
        <x:f>IF(A175="","",UPPER(SUBSTITUTE(SUBSTITUTE(TRIM(A175),"-","")," ","")))</x:f>
      </x:c>
      <x:c r="E175" s="0">
        <x:f>IF(D175="","",IFERROR(INDEX(Trips!$F$2:$F$501,MATCH(D175,Trips!$E$2:$E$501,0)),"NO TRIP"))</x:f>
      </x:c>
    </x:row>
    <x:row r="176" spans="1:7">
      <x:c r="A176" s="10"/>
      <x:c r="B176" s="11"/>
      <x:c r="C176" s="12"/>
      <x:c r="D176" s="5">
        <x:f>IF(A176="","",UPPER(SUBSTITUTE(SUBSTITUTE(TRIM(A176),"-","")," ","")))</x:f>
      </x:c>
      <x:c r="E176" s="0">
        <x:f>IF(D176="","",IFERROR(INDEX(Trips!$F$2:$F$501,MATCH(D176,Trips!$E$2:$E$501,0)),"NO TRIP"))</x:f>
      </x:c>
    </x:row>
    <x:row r="177" spans="1:7">
      <x:c r="A177" s="10"/>
      <x:c r="B177" s="11"/>
      <x:c r="C177" s="12"/>
      <x:c r="D177" s="5">
        <x:f>IF(A177="","",UPPER(SUBSTITUTE(SUBSTITUTE(TRIM(A177),"-","")," ","")))</x:f>
      </x:c>
      <x:c r="E177" s="0">
        <x:f>IF(D177="","",IFERROR(INDEX(Trips!$F$2:$F$501,MATCH(D177,Trips!$E$2:$E$501,0)),"NO TRIP"))</x:f>
      </x:c>
    </x:row>
    <x:row r="178" spans="1:7">
      <x:c r="A178" s="10"/>
      <x:c r="B178" s="11"/>
      <x:c r="C178" s="12"/>
      <x:c r="D178" s="5">
        <x:f>IF(A178="","",UPPER(SUBSTITUTE(SUBSTITUTE(TRIM(A178),"-","")," ","")))</x:f>
      </x:c>
      <x:c r="E178" s="0">
        <x:f>IF(D178="","",IFERROR(INDEX(Trips!$F$2:$F$501,MATCH(D178,Trips!$E$2:$E$501,0)),"NO TRIP"))</x:f>
      </x:c>
    </x:row>
    <x:row r="179" spans="1:7">
      <x:c r="A179" s="10"/>
      <x:c r="B179" s="11"/>
      <x:c r="C179" s="12"/>
      <x:c r="D179" s="5">
        <x:f>IF(A179="","",UPPER(SUBSTITUTE(SUBSTITUTE(TRIM(A179),"-","")," ","")))</x:f>
      </x:c>
      <x:c r="E179" s="0">
        <x:f>IF(D179="","",IFERROR(INDEX(Trips!$F$2:$F$501,MATCH(D179,Trips!$E$2:$E$501,0)),"NO TRIP"))</x:f>
      </x:c>
    </x:row>
    <x:row r="180" spans="1:7">
      <x:c r="A180" s="10"/>
      <x:c r="B180" s="11"/>
      <x:c r="C180" s="12"/>
      <x:c r="D180" s="5">
        <x:f>IF(A180="","",UPPER(SUBSTITUTE(SUBSTITUTE(TRIM(A180),"-","")," ","")))</x:f>
      </x:c>
      <x:c r="E180" s="0">
        <x:f>IF(D180="","",IFERROR(INDEX(Trips!$F$2:$F$501,MATCH(D180,Trips!$E$2:$E$501,0)),"NO TRIP"))</x:f>
      </x:c>
    </x:row>
    <x:row r="181" spans="1:7">
      <x:c r="A181" s="10"/>
      <x:c r="B181" s="11"/>
      <x:c r="C181" s="12"/>
      <x:c r="D181" s="5">
        <x:f>IF(A181="","",UPPER(SUBSTITUTE(SUBSTITUTE(TRIM(A181),"-","")," ","")))</x:f>
      </x:c>
      <x:c r="E181" s="0">
        <x:f>IF(D181="","",IFERROR(INDEX(Trips!$F$2:$F$501,MATCH(D181,Trips!$E$2:$E$501,0)),"NO TRIP"))</x:f>
      </x:c>
    </x:row>
    <x:row r="182" spans="1:7">
      <x:c r="A182" s="10"/>
      <x:c r="B182" s="11"/>
      <x:c r="C182" s="12"/>
      <x:c r="D182" s="5">
        <x:f>IF(A182="","",UPPER(SUBSTITUTE(SUBSTITUTE(TRIM(A182),"-","")," ","")))</x:f>
      </x:c>
      <x:c r="E182" s="0">
        <x:f>IF(D182="","",IFERROR(INDEX(Trips!$F$2:$F$501,MATCH(D182,Trips!$E$2:$E$501,0)),"NO TRIP"))</x:f>
      </x:c>
    </x:row>
    <x:row r="183" spans="1:7">
      <x:c r="A183" s="10"/>
      <x:c r="B183" s="11"/>
      <x:c r="C183" s="12"/>
      <x:c r="D183" s="5">
        <x:f>IF(A183="","",UPPER(SUBSTITUTE(SUBSTITUTE(TRIM(A183),"-","")," ","")))</x:f>
      </x:c>
      <x:c r="E183" s="0">
        <x:f>IF(D183="","",IFERROR(INDEX(Trips!$F$2:$F$501,MATCH(D183,Trips!$E$2:$E$501,0)),"NO TRIP"))</x:f>
      </x:c>
    </x:row>
    <x:row r="184" spans="1:7">
      <x:c r="A184" s="10"/>
      <x:c r="B184" s="11"/>
      <x:c r="C184" s="12"/>
      <x:c r="D184" s="5">
        <x:f>IF(A184="","",UPPER(SUBSTITUTE(SUBSTITUTE(TRIM(A184),"-","")," ","")))</x:f>
      </x:c>
      <x:c r="E184" s="0">
        <x:f>IF(D184="","",IFERROR(INDEX(Trips!$F$2:$F$501,MATCH(D184,Trips!$E$2:$E$501,0)),"NO TRIP"))</x:f>
      </x:c>
    </x:row>
    <x:row r="185" spans="1:7">
      <x:c r="A185" s="10"/>
      <x:c r="B185" s="11"/>
      <x:c r="C185" s="12"/>
      <x:c r="D185" s="5">
        <x:f>IF(A185="","",UPPER(SUBSTITUTE(SUBSTITUTE(TRIM(A185),"-","")," ","")))</x:f>
      </x:c>
      <x:c r="E185" s="0">
        <x:f>IF(D185="","",IFERROR(INDEX(Trips!$F$2:$F$501,MATCH(D185,Trips!$E$2:$E$501,0)),"NO TRIP"))</x:f>
      </x:c>
    </x:row>
    <x:row r="186" spans="1:7">
      <x:c r="A186" s="10"/>
      <x:c r="B186" s="11"/>
      <x:c r="C186" s="12"/>
      <x:c r="D186" s="5">
        <x:f>IF(A186="","",UPPER(SUBSTITUTE(SUBSTITUTE(TRIM(A186),"-","")," ","")))</x:f>
      </x:c>
      <x:c r="E186" s="0">
        <x:f>IF(D186="","",IFERROR(INDEX(Trips!$F$2:$F$501,MATCH(D186,Trips!$E$2:$E$501,0)),"NO TRIP"))</x:f>
      </x:c>
    </x:row>
    <x:row r="187" spans="1:7">
      <x:c r="A187" s="10"/>
      <x:c r="B187" s="11"/>
      <x:c r="C187" s="12"/>
      <x:c r="D187" s="5">
        <x:f>IF(A187="","",UPPER(SUBSTITUTE(SUBSTITUTE(TRIM(A187),"-","")," ","")))</x:f>
      </x:c>
      <x:c r="E187" s="0">
        <x:f>IF(D187="","",IFERROR(INDEX(Trips!$F$2:$F$501,MATCH(D187,Trips!$E$2:$E$501,0)),"NO TRIP"))</x:f>
      </x:c>
    </x:row>
    <x:row r="188" spans="1:7">
      <x:c r="A188" s="10"/>
      <x:c r="B188" s="11"/>
      <x:c r="C188" s="12"/>
      <x:c r="D188" s="5">
        <x:f>IF(A188="","",UPPER(SUBSTITUTE(SUBSTITUTE(TRIM(A188),"-","")," ","")))</x:f>
      </x:c>
      <x:c r="E188" s="0">
        <x:f>IF(D188="","",IFERROR(INDEX(Trips!$F$2:$F$501,MATCH(D188,Trips!$E$2:$E$501,0)),"NO TRIP"))</x:f>
      </x:c>
    </x:row>
    <x:row r="189" spans="1:7">
      <x:c r="A189" s="10"/>
      <x:c r="B189" s="11"/>
      <x:c r="C189" s="12"/>
      <x:c r="D189" s="5">
        <x:f>IF(A189="","",UPPER(SUBSTITUTE(SUBSTITUTE(TRIM(A189),"-","")," ","")))</x:f>
      </x:c>
      <x:c r="E189" s="0">
        <x:f>IF(D189="","",IFERROR(INDEX(Trips!$F$2:$F$501,MATCH(D189,Trips!$E$2:$E$501,0)),"NO TRIP"))</x:f>
      </x:c>
    </x:row>
    <x:row r="190" spans="1:7">
      <x:c r="A190" s="10"/>
      <x:c r="B190" s="11"/>
      <x:c r="C190" s="12"/>
      <x:c r="D190" s="5">
        <x:f>IF(A190="","",UPPER(SUBSTITUTE(SUBSTITUTE(TRIM(A190),"-","")," ","")))</x:f>
      </x:c>
      <x:c r="E190" s="0">
        <x:f>IF(D190="","",IFERROR(INDEX(Trips!$F$2:$F$501,MATCH(D190,Trips!$E$2:$E$501,0)),"NO TRIP"))</x:f>
      </x:c>
    </x:row>
    <x:row r="191" spans="1:7">
      <x:c r="A191" s="10"/>
      <x:c r="B191" s="11"/>
      <x:c r="C191" s="12"/>
      <x:c r="D191" s="5">
        <x:f>IF(A191="","",UPPER(SUBSTITUTE(SUBSTITUTE(TRIM(A191),"-","")," ","")))</x:f>
      </x:c>
      <x:c r="E191" s="0">
        <x:f>IF(D191="","",IFERROR(INDEX(Trips!$F$2:$F$501,MATCH(D191,Trips!$E$2:$E$501,0)),"NO TRIP"))</x:f>
      </x:c>
    </x:row>
    <x:row r="192" spans="1:7">
      <x:c r="A192" s="10"/>
      <x:c r="B192" s="11"/>
      <x:c r="C192" s="12"/>
      <x:c r="D192" s="5">
        <x:f>IF(A192="","",UPPER(SUBSTITUTE(SUBSTITUTE(TRIM(A192),"-","")," ","")))</x:f>
      </x:c>
      <x:c r="E192" s="0">
        <x:f>IF(D192="","",IFERROR(INDEX(Trips!$F$2:$F$501,MATCH(D192,Trips!$E$2:$E$501,0)),"NO TRIP"))</x:f>
      </x:c>
    </x:row>
    <x:row r="193" spans="1:7">
      <x:c r="A193" s="10"/>
      <x:c r="B193" s="11"/>
      <x:c r="C193" s="12"/>
      <x:c r="D193" s="5">
        <x:f>IF(A193="","",UPPER(SUBSTITUTE(SUBSTITUTE(TRIM(A193),"-","")," ","")))</x:f>
      </x:c>
      <x:c r="E193" s="0">
        <x:f>IF(D193="","",IFERROR(INDEX(Trips!$F$2:$F$501,MATCH(D193,Trips!$E$2:$E$501,0)),"NO TRIP"))</x:f>
      </x:c>
    </x:row>
    <x:row r="194" spans="1:7">
      <x:c r="A194" s="10"/>
      <x:c r="B194" s="11"/>
      <x:c r="C194" s="12"/>
      <x:c r="D194" s="5">
        <x:f>IF(A194="","",UPPER(SUBSTITUTE(SUBSTITUTE(TRIM(A194),"-","")," ","")))</x:f>
      </x:c>
      <x:c r="E194" s="0">
        <x:f>IF(D194="","",IFERROR(INDEX(Trips!$F$2:$F$501,MATCH(D194,Trips!$E$2:$E$501,0)),"NO TRIP"))</x:f>
      </x:c>
    </x:row>
    <x:row r="195" spans="1:7">
      <x:c r="A195" s="10"/>
      <x:c r="B195" s="11"/>
      <x:c r="C195" s="12"/>
      <x:c r="D195" s="5">
        <x:f>IF(A195="","",UPPER(SUBSTITUTE(SUBSTITUTE(TRIM(A195),"-","")," ","")))</x:f>
      </x:c>
      <x:c r="E195" s="0">
        <x:f>IF(D195="","",IFERROR(INDEX(Trips!$F$2:$F$501,MATCH(D195,Trips!$E$2:$E$501,0)),"NO TRIP"))</x:f>
      </x:c>
    </x:row>
    <x:row r="196" spans="1:7">
      <x:c r="A196" s="10"/>
      <x:c r="B196" s="11"/>
      <x:c r="C196" s="12"/>
      <x:c r="D196" s="5">
        <x:f>IF(A196="","",UPPER(SUBSTITUTE(SUBSTITUTE(TRIM(A196),"-","")," ","")))</x:f>
      </x:c>
      <x:c r="E196" s="0">
        <x:f>IF(D196="","",IFERROR(INDEX(Trips!$F$2:$F$501,MATCH(D196,Trips!$E$2:$E$501,0)),"NO TRIP"))</x:f>
      </x:c>
    </x:row>
    <x:row r="197" spans="1:7">
      <x:c r="A197" s="10"/>
      <x:c r="B197" s="11"/>
      <x:c r="C197" s="12"/>
      <x:c r="D197" s="5">
        <x:f>IF(A197="","",UPPER(SUBSTITUTE(SUBSTITUTE(TRIM(A197),"-","")," ","")))</x:f>
      </x:c>
      <x:c r="E197" s="0">
        <x:f>IF(D197="","",IFERROR(INDEX(Trips!$F$2:$F$501,MATCH(D197,Trips!$E$2:$E$501,0)),"NO TRIP"))</x:f>
      </x:c>
    </x:row>
    <x:row r="198" spans="1:7">
      <x:c r="A198" s="10"/>
      <x:c r="B198" s="11"/>
      <x:c r="C198" s="12"/>
      <x:c r="D198" s="5">
        <x:f>IF(A198="","",UPPER(SUBSTITUTE(SUBSTITUTE(TRIM(A198),"-","")," ","")))</x:f>
      </x:c>
      <x:c r="E198" s="0">
        <x:f>IF(D198="","",IFERROR(INDEX(Trips!$F$2:$F$501,MATCH(D198,Trips!$E$2:$E$501,0)),"NO TRIP"))</x:f>
      </x:c>
    </x:row>
    <x:row r="199" spans="1:7">
      <x:c r="A199" s="10"/>
      <x:c r="B199" s="11"/>
      <x:c r="C199" s="12"/>
      <x:c r="D199" s="5">
        <x:f>IF(A199="","",UPPER(SUBSTITUTE(SUBSTITUTE(TRIM(A199),"-","")," ","")))</x:f>
      </x:c>
      <x:c r="E199" s="0">
        <x:f>IF(D199="","",IFERROR(INDEX(Trips!$F$2:$F$501,MATCH(D199,Trips!$E$2:$E$501,0)),"NO TRIP"))</x:f>
      </x:c>
    </x:row>
    <x:row r="200" spans="1:7">
      <x:c r="A200" s="10"/>
      <x:c r="B200" s="11"/>
      <x:c r="C200" s="12"/>
      <x:c r="D200" s="5">
        <x:f>IF(A200="","",UPPER(SUBSTITUTE(SUBSTITUTE(TRIM(A200),"-","")," ","")))</x:f>
      </x:c>
      <x:c r="E200" s="0">
        <x:f>IF(D200="","",IFERROR(INDEX(Trips!$F$2:$F$501,MATCH(D200,Trips!$E$2:$E$501,0)),"NO TRIP"))</x:f>
      </x:c>
    </x:row>
    <x:row r="201" spans="1:7">
      <x:c r="A201" s="10"/>
      <x:c r="B201" s="11"/>
      <x:c r="C201" s="12"/>
      <x:c r="D201" s="5">
        <x:f>IF(A201="","",UPPER(SUBSTITUTE(SUBSTITUTE(TRIM(A201),"-","")," ","")))</x:f>
      </x:c>
      <x:c r="E201" s="0">
        <x:f>IF(D201="","",IFERROR(INDEX(Trips!$F$2:$F$501,MATCH(D201,Trips!$E$2:$E$501,0)),"NO TRIP"))</x:f>
      </x:c>
    </x:row>
    <x:row r="202" spans="1:7">
      <x:c r="A202" s="10"/>
      <x:c r="B202" s="11"/>
      <x:c r="C202" s="12"/>
      <x:c r="D202" s="5">
        <x:f>IF(A202="","",UPPER(SUBSTITUTE(SUBSTITUTE(TRIM(A202),"-","")," ","")))</x:f>
      </x:c>
      <x:c r="E202" s="0">
        <x:f>IF(D202="","",IFERROR(INDEX(Trips!$F$2:$F$501,MATCH(D202,Trips!$E$2:$E$501,0)),"NO TRIP"))</x:f>
      </x:c>
    </x:row>
    <x:row r="203" spans="1:7">
      <x:c r="A203" s="10"/>
      <x:c r="B203" s="11"/>
      <x:c r="C203" s="12"/>
      <x:c r="D203" s="5">
        <x:f>IF(A203="","",UPPER(SUBSTITUTE(SUBSTITUTE(TRIM(A203),"-","")," ","")))</x:f>
      </x:c>
      <x:c r="E203" s="0">
        <x:f>IF(D203="","",IFERROR(INDEX(Trips!$F$2:$F$501,MATCH(D203,Trips!$E$2:$E$501,0)),"NO TRIP"))</x:f>
      </x:c>
    </x:row>
    <x:row r="204" spans="1:7">
      <x:c r="A204" s="10"/>
      <x:c r="B204" s="11"/>
      <x:c r="C204" s="12"/>
      <x:c r="D204" s="5">
        <x:f>IF(A204="","",UPPER(SUBSTITUTE(SUBSTITUTE(TRIM(A204),"-","")," ","")))</x:f>
      </x:c>
      <x:c r="E204" s="0">
        <x:f>IF(D204="","",IFERROR(INDEX(Trips!$F$2:$F$501,MATCH(D204,Trips!$E$2:$E$501,0)),"NO TRIP"))</x:f>
      </x:c>
    </x:row>
    <x:row r="205" spans="1:7">
      <x:c r="A205" s="10"/>
      <x:c r="B205" s="11"/>
      <x:c r="C205" s="12"/>
      <x:c r="D205" s="5">
        <x:f>IF(A205="","",UPPER(SUBSTITUTE(SUBSTITUTE(TRIM(A205),"-","")," ","")))</x:f>
      </x:c>
      <x:c r="E205" s="0">
        <x:f>IF(D205="","",IFERROR(INDEX(Trips!$F$2:$F$501,MATCH(D205,Trips!$E$2:$E$501,0)),"NO TRIP"))</x:f>
      </x:c>
    </x:row>
    <x:row r="206" spans="1:7">
      <x:c r="A206" s="10"/>
      <x:c r="B206" s="11"/>
      <x:c r="C206" s="12"/>
      <x:c r="D206" s="5">
        <x:f>IF(A206="","",UPPER(SUBSTITUTE(SUBSTITUTE(TRIM(A206),"-","")," ","")))</x:f>
      </x:c>
      <x:c r="E206" s="0">
        <x:f>IF(D206="","",IFERROR(INDEX(Trips!$F$2:$F$501,MATCH(D206,Trips!$E$2:$E$501,0)),"NO TRIP"))</x:f>
      </x:c>
    </x:row>
    <x:row r="207" spans="1:7">
      <x:c r="A207" s="10"/>
      <x:c r="B207" s="11"/>
      <x:c r="C207" s="12"/>
      <x:c r="D207" s="5">
        <x:f>IF(A207="","",UPPER(SUBSTITUTE(SUBSTITUTE(TRIM(A207),"-","")," ","")))</x:f>
      </x:c>
      <x:c r="E207" s="0">
        <x:f>IF(D207="","",IFERROR(INDEX(Trips!$F$2:$F$501,MATCH(D207,Trips!$E$2:$E$501,0)),"NO TRIP"))</x:f>
      </x:c>
    </x:row>
    <x:row r="208" spans="1:7">
      <x:c r="A208" s="10"/>
      <x:c r="B208" s="11"/>
      <x:c r="C208" s="12"/>
      <x:c r="D208" s="5">
        <x:f>IF(A208="","",UPPER(SUBSTITUTE(SUBSTITUTE(TRIM(A208),"-","")," ","")))</x:f>
      </x:c>
      <x:c r="E208" s="0">
        <x:f>IF(D208="","",IFERROR(INDEX(Trips!$F$2:$F$501,MATCH(D208,Trips!$E$2:$E$501,0)),"NO TRIP"))</x:f>
      </x:c>
    </x:row>
    <x:row r="209" spans="1:7">
      <x:c r="A209" s="10"/>
      <x:c r="B209" s="11"/>
      <x:c r="C209" s="12"/>
      <x:c r="D209" s="5">
        <x:f>IF(A209="","",UPPER(SUBSTITUTE(SUBSTITUTE(TRIM(A209),"-","")," ","")))</x:f>
      </x:c>
      <x:c r="E209" s="0">
        <x:f>IF(D209="","",IFERROR(INDEX(Trips!$F$2:$F$501,MATCH(D209,Trips!$E$2:$E$501,0)),"NO TRIP"))</x:f>
      </x:c>
    </x:row>
    <x:row r="210" spans="1:7">
      <x:c r="A210" s="10"/>
      <x:c r="B210" s="11"/>
      <x:c r="C210" s="12"/>
      <x:c r="D210" s="5">
        <x:f>IF(A210="","",UPPER(SUBSTITUTE(SUBSTITUTE(TRIM(A210),"-","")," ","")))</x:f>
      </x:c>
      <x:c r="E210" s="0">
        <x:f>IF(D210="","",IFERROR(INDEX(Trips!$F$2:$F$501,MATCH(D210,Trips!$E$2:$E$501,0)),"NO TRIP"))</x:f>
      </x:c>
    </x:row>
    <x:row r="211" spans="1:7">
      <x:c r="A211" s="10"/>
      <x:c r="B211" s="11"/>
      <x:c r="C211" s="12"/>
      <x:c r="D211" s="5">
        <x:f>IF(A211="","",UPPER(SUBSTITUTE(SUBSTITUTE(TRIM(A211),"-","")," ","")))</x:f>
      </x:c>
      <x:c r="E211" s="0">
        <x:f>IF(D211="","",IFERROR(INDEX(Trips!$F$2:$F$501,MATCH(D211,Trips!$E$2:$E$501,0)),"NO TRIP"))</x:f>
      </x:c>
    </x:row>
    <x:row r="212" spans="1:7">
      <x:c r="A212" s="10"/>
      <x:c r="B212" s="11"/>
      <x:c r="C212" s="12"/>
      <x:c r="D212" s="5">
        <x:f>IF(A212="","",UPPER(SUBSTITUTE(SUBSTITUTE(TRIM(A212),"-","")," ","")))</x:f>
      </x:c>
      <x:c r="E212" s="0">
        <x:f>IF(D212="","",IFERROR(INDEX(Trips!$F$2:$F$501,MATCH(D212,Trips!$E$2:$E$501,0)),"NO TRIP"))</x:f>
      </x:c>
    </x:row>
    <x:row r="213" spans="1:7">
      <x:c r="A213" s="10"/>
      <x:c r="B213" s="11"/>
      <x:c r="C213" s="12"/>
      <x:c r="D213" s="5">
        <x:f>IF(A213="","",UPPER(SUBSTITUTE(SUBSTITUTE(TRIM(A213),"-","")," ","")))</x:f>
      </x:c>
      <x:c r="E213" s="0">
        <x:f>IF(D213="","",IFERROR(INDEX(Trips!$F$2:$F$501,MATCH(D213,Trips!$E$2:$E$501,0)),"NO TRIP"))</x:f>
      </x:c>
    </x:row>
    <x:row r="214" spans="1:7">
      <x:c r="A214" s="10"/>
      <x:c r="B214" s="11"/>
      <x:c r="C214" s="12"/>
      <x:c r="D214" s="5">
        <x:f>IF(A214="","",UPPER(SUBSTITUTE(SUBSTITUTE(TRIM(A214),"-","")," ","")))</x:f>
      </x:c>
      <x:c r="E214" s="0">
        <x:f>IF(D214="","",IFERROR(INDEX(Trips!$F$2:$F$501,MATCH(D214,Trips!$E$2:$E$501,0)),"NO TRIP"))</x:f>
      </x:c>
    </x:row>
    <x:row r="215" spans="1:7">
      <x:c r="A215" s="10"/>
      <x:c r="B215" s="11"/>
      <x:c r="C215" s="12"/>
      <x:c r="D215" s="5">
        <x:f>IF(A215="","",UPPER(SUBSTITUTE(SUBSTITUTE(TRIM(A215),"-","")," ","")))</x:f>
      </x:c>
      <x:c r="E215" s="0">
        <x:f>IF(D215="","",IFERROR(INDEX(Trips!$F$2:$F$501,MATCH(D215,Trips!$E$2:$E$501,0)),"NO TRIP"))</x:f>
      </x:c>
    </x:row>
    <x:row r="216" spans="1:7">
      <x:c r="A216" s="10"/>
      <x:c r="B216" s="11"/>
      <x:c r="C216" s="12"/>
      <x:c r="D216" s="5">
        <x:f>IF(A216="","",UPPER(SUBSTITUTE(SUBSTITUTE(TRIM(A216),"-","")," ","")))</x:f>
      </x:c>
      <x:c r="E216" s="0">
        <x:f>IF(D216="","",IFERROR(INDEX(Trips!$F$2:$F$501,MATCH(D216,Trips!$E$2:$E$501,0)),"NO TRIP"))</x:f>
      </x:c>
    </x:row>
    <x:row r="217" spans="1:7">
      <x:c r="A217" s="10"/>
      <x:c r="B217" s="11"/>
      <x:c r="C217" s="12"/>
      <x:c r="D217" s="5">
        <x:f>IF(A217="","",UPPER(SUBSTITUTE(SUBSTITUTE(TRIM(A217),"-","")," ","")))</x:f>
      </x:c>
      <x:c r="E217" s="0">
        <x:f>IF(D217="","",IFERROR(INDEX(Trips!$F$2:$F$501,MATCH(D217,Trips!$E$2:$E$501,0)),"NO TRIP"))</x:f>
      </x:c>
    </x:row>
    <x:row r="218" spans="1:7">
      <x:c r="A218" s="10"/>
      <x:c r="B218" s="11"/>
      <x:c r="C218" s="12"/>
      <x:c r="D218" s="5">
        <x:f>IF(A218="","",UPPER(SUBSTITUTE(SUBSTITUTE(TRIM(A218),"-","")," ","")))</x:f>
      </x:c>
      <x:c r="E218" s="0">
        <x:f>IF(D218="","",IFERROR(INDEX(Trips!$F$2:$F$501,MATCH(D218,Trips!$E$2:$E$501,0)),"NO TRIP"))</x:f>
      </x:c>
    </x:row>
    <x:row r="219" spans="1:7">
      <x:c r="A219" s="10"/>
      <x:c r="B219" s="11"/>
      <x:c r="C219" s="12"/>
      <x:c r="D219" s="5">
        <x:f>IF(A219="","",UPPER(SUBSTITUTE(SUBSTITUTE(TRIM(A219),"-","")," ","")))</x:f>
      </x:c>
      <x:c r="E219" s="0">
        <x:f>IF(D219="","",IFERROR(INDEX(Trips!$F$2:$F$501,MATCH(D219,Trips!$E$2:$E$501,0)),"NO TRIP"))</x:f>
      </x:c>
    </x:row>
    <x:row r="220" spans="1:7">
      <x:c r="A220" s="10"/>
      <x:c r="B220" s="11"/>
      <x:c r="C220" s="12"/>
      <x:c r="D220" s="5">
        <x:f>IF(A220="","",UPPER(SUBSTITUTE(SUBSTITUTE(TRIM(A220),"-","")," ","")))</x:f>
      </x:c>
      <x:c r="E220" s="0">
        <x:f>IF(D220="","",IFERROR(INDEX(Trips!$F$2:$F$501,MATCH(D220,Trips!$E$2:$E$501,0)),"NO TRIP"))</x:f>
      </x:c>
    </x:row>
    <x:row r="221" spans="1:7">
      <x:c r="A221" s="10"/>
      <x:c r="B221" s="11"/>
      <x:c r="C221" s="12"/>
      <x:c r="D221" s="5">
        <x:f>IF(A221="","",UPPER(SUBSTITUTE(SUBSTITUTE(TRIM(A221),"-","")," ","")))</x:f>
      </x:c>
      <x:c r="E221" s="0">
        <x:f>IF(D221="","",IFERROR(INDEX(Trips!$F$2:$F$501,MATCH(D221,Trips!$E$2:$E$501,0)),"NO TRIP"))</x:f>
      </x:c>
    </x:row>
    <x:row r="222" spans="1:7">
      <x:c r="A222" s="10"/>
      <x:c r="B222" s="11"/>
      <x:c r="C222" s="12"/>
      <x:c r="D222" s="5">
        <x:f>IF(A222="","",UPPER(SUBSTITUTE(SUBSTITUTE(TRIM(A222),"-","")," ","")))</x:f>
      </x:c>
      <x:c r="E222" s="0">
        <x:f>IF(D222="","",IFERROR(INDEX(Trips!$F$2:$F$501,MATCH(D222,Trips!$E$2:$E$501,0)),"NO TRIP"))</x:f>
      </x:c>
    </x:row>
    <x:row r="223" spans="1:7">
      <x:c r="A223" s="10"/>
      <x:c r="B223" s="11"/>
      <x:c r="C223" s="12"/>
      <x:c r="D223" s="5">
        <x:f>IF(A223="","",UPPER(SUBSTITUTE(SUBSTITUTE(TRIM(A223),"-","")," ","")))</x:f>
      </x:c>
      <x:c r="E223" s="0">
        <x:f>IF(D223="","",IFERROR(INDEX(Trips!$F$2:$F$501,MATCH(D223,Trips!$E$2:$E$501,0)),"NO TRIP"))</x:f>
      </x:c>
    </x:row>
    <x:row r="224" spans="1:7">
      <x:c r="A224" s="10"/>
      <x:c r="B224" s="11"/>
      <x:c r="C224" s="12"/>
      <x:c r="D224" s="5">
        <x:f>IF(A224="","",UPPER(SUBSTITUTE(SUBSTITUTE(TRIM(A224),"-","")," ","")))</x:f>
      </x:c>
      <x:c r="E224" s="0">
        <x:f>IF(D224="","",IFERROR(INDEX(Trips!$F$2:$F$501,MATCH(D224,Trips!$E$2:$E$501,0)),"NO TRIP"))</x:f>
      </x:c>
    </x:row>
    <x:row r="225" spans="1:7">
      <x:c r="A225" s="10"/>
      <x:c r="B225" s="11"/>
      <x:c r="C225" s="12"/>
      <x:c r="D225" s="5">
        <x:f>IF(A225="","",UPPER(SUBSTITUTE(SUBSTITUTE(TRIM(A225),"-","")," ","")))</x:f>
      </x:c>
      <x:c r="E225" s="0">
        <x:f>IF(D225="","",IFERROR(INDEX(Trips!$F$2:$F$501,MATCH(D225,Trips!$E$2:$E$501,0)),"NO TRIP"))</x:f>
      </x:c>
    </x:row>
    <x:row r="226" spans="1:7">
      <x:c r="A226" s="10"/>
      <x:c r="B226" s="11"/>
      <x:c r="C226" s="12"/>
      <x:c r="D226" s="5">
        <x:f>IF(A226="","",UPPER(SUBSTITUTE(SUBSTITUTE(TRIM(A226),"-","")," ","")))</x:f>
      </x:c>
      <x:c r="E226" s="0">
        <x:f>IF(D226="","",IFERROR(INDEX(Trips!$F$2:$F$501,MATCH(D226,Trips!$E$2:$E$501,0)),"NO TRIP"))</x:f>
      </x:c>
    </x:row>
    <x:row r="227" spans="1:7">
      <x:c r="A227" s="10"/>
      <x:c r="B227" s="11"/>
      <x:c r="C227" s="12"/>
      <x:c r="D227" s="5">
        <x:f>IF(A227="","",UPPER(SUBSTITUTE(SUBSTITUTE(TRIM(A227),"-","")," ","")))</x:f>
      </x:c>
      <x:c r="E227" s="0">
        <x:f>IF(D227="","",IFERROR(INDEX(Trips!$F$2:$F$501,MATCH(D227,Trips!$E$2:$E$501,0)),"NO TRIP"))</x:f>
      </x:c>
    </x:row>
    <x:row r="228" spans="1:7">
      <x:c r="A228" s="10"/>
      <x:c r="B228" s="11"/>
      <x:c r="C228" s="12"/>
      <x:c r="D228" s="5">
        <x:f>IF(A228="","",UPPER(SUBSTITUTE(SUBSTITUTE(TRIM(A228),"-","")," ","")))</x:f>
      </x:c>
      <x:c r="E228" s="0">
        <x:f>IF(D228="","",IFERROR(INDEX(Trips!$F$2:$F$501,MATCH(D228,Trips!$E$2:$E$501,0)),"NO TRIP"))</x:f>
      </x:c>
    </x:row>
    <x:row r="229" spans="1:7">
      <x:c r="A229" s="10"/>
      <x:c r="B229" s="11"/>
      <x:c r="C229" s="12"/>
      <x:c r="D229" s="5">
        <x:f>IF(A229="","",UPPER(SUBSTITUTE(SUBSTITUTE(TRIM(A229),"-","")," ","")))</x:f>
      </x:c>
      <x:c r="E229" s="0">
        <x:f>IF(D229="","",IFERROR(INDEX(Trips!$F$2:$F$501,MATCH(D229,Trips!$E$2:$E$501,0)),"NO TRIP"))</x:f>
      </x:c>
    </x:row>
    <x:row r="230" spans="1:7">
      <x:c r="A230" s="10"/>
      <x:c r="B230" s="11"/>
      <x:c r="C230" s="12"/>
      <x:c r="D230" s="5">
        <x:f>IF(A230="","",UPPER(SUBSTITUTE(SUBSTITUTE(TRIM(A230),"-","")," ","")))</x:f>
      </x:c>
      <x:c r="E230" s="0">
        <x:f>IF(D230="","",IFERROR(INDEX(Trips!$F$2:$F$501,MATCH(D230,Trips!$E$2:$E$501,0)),"NO TRIP"))</x:f>
      </x:c>
    </x:row>
    <x:row r="231" spans="1:7">
      <x:c r="A231" s="10"/>
      <x:c r="B231" s="11"/>
      <x:c r="C231" s="12"/>
      <x:c r="D231" s="5">
        <x:f>IF(A231="","",UPPER(SUBSTITUTE(SUBSTITUTE(TRIM(A231),"-","")," ","")))</x:f>
      </x:c>
      <x:c r="E231" s="0">
        <x:f>IF(D231="","",IFERROR(INDEX(Trips!$F$2:$F$501,MATCH(D231,Trips!$E$2:$E$501,0)),"NO TRIP"))</x:f>
      </x:c>
    </x:row>
    <x:row r="232" spans="1:7">
      <x:c r="A232" s="10"/>
      <x:c r="B232" s="11"/>
      <x:c r="C232" s="12"/>
      <x:c r="D232" s="5">
        <x:f>IF(A232="","",UPPER(SUBSTITUTE(SUBSTITUTE(TRIM(A232),"-","")," ","")))</x:f>
      </x:c>
      <x:c r="E232" s="0">
        <x:f>IF(D232="","",IFERROR(INDEX(Trips!$F$2:$F$501,MATCH(D232,Trips!$E$2:$E$501,0)),"NO TRIP"))</x:f>
      </x:c>
    </x:row>
    <x:row r="233" spans="1:7">
      <x:c r="A233" s="10"/>
      <x:c r="B233" s="11"/>
      <x:c r="C233" s="12"/>
      <x:c r="D233" s="5">
        <x:f>IF(A233="","",UPPER(SUBSTITUTE(SUBSTITUTE(TRIM(A233),"-","")," ","")))</x:f>
      </x:c>
      <x:c r="E233" s="0">
        <x:f>IF(D233="","",IFERROR(INDEX(Trips!$F$2:$F$501,MATCH(D233,Trips!$E$2:$E$501,0)),"NO TRIP"))</x:f>
      </x:c>
    </x:row>
    <x:row r="234" spans="1:7">
      <x:c r="A234" s="10"/>
      <x:c r="B234" s="11"/>
      <x:c r="C234" s="12"/>
      <x:c r="D234" s="5">
        <x:f>IF(A234="","",UPPER(SUBSTITUTE(SUBSTITUTE(TRIM(A234),"-","")," ","")))</x:f>
      </x:c>
      <x:c r="E234" s="0">
        <x:f>IF(D234="","",IFERROR(INDEX(Trips!$F$2:$F$501,MATCH(D234,Trips!$E$2:$E$501,0)),"NO TRIP"))</x:f>
      </x:c>
    </x:row>
    <x:row r="235" spans="1:7">
      <x:c r="A235" s="10"/>
      <x:c r="B235" s="11"/>
      <x:c r="C235" s="12"/>
      <x:c r="D235" s="5">
        <x:f>IF(A235="","",UPPER(SUBSTITUTE(SUBSTITUTE(TRIM(A235),"-","")," ","")))</x:f>
      </x:c>
      <x:c r="E235" s="0">
        <x:f>IF(D235="","",IFERROR(INDEX(Trips!$F$2:$F$501,MATCH(D235,Trips!$E$2:$E$501,0)),"NO TRIP"))</x:f>
      </x:c>
    </x:row>
    <x:row r="236" spans="1:7">
      <x:c r="A236" s="10"/>
      <x:c r="B236" s="11"/>
      <x:c r="C236" s="12"/>
      <x:c r="D236" s="5">
        <x:f>IF(A236="","",UPPER(SUBSTITUTE(SUBSTITUTE(TRIM(A236),"-","")," ","")))</x:f>
      </x:c>
      <x:c r="E236" s="0">
        <x:f>IF(D236="","",IFERROR(INDEX(Trips!$F$2:$F$501,MATCH(D236,Trips!$E$2:$E$501,0)),"NO TRIP"))</x:f>
      </x:c>
    </x:row>
    <x:row r="237" spans="1:7">
      <x:c r="A237" s="10"/>
      <x:c r="B237" s="11"/>
      <x:c r="C237" s="12"/>
      <x:c r="D237" s="5">
        <x:f>IF(A237="","",UPPER(SUBSTITUTE(SUBSTITUTE(TRIM(A237),"-","")," ","")))</x:f>
      </x:c>
      <x:c r="E237" s="0">
        <x:f>IF(D237="","",IFERROR(INDEX(Trips!$F$2:$F$501,MATCH(D237,Trips!$E$2:$E$501,0)),"NO TRIP"))</x:f>
      </x:c>
    </x:row>
    <x:row r="238" spans="1:7">
      <x:c r="A238" s="10"/>
      <x:c r="B238" s="11"/>
      <x:c r="C238" s="12"/>
      <x:c r="D238" s="5">
        <x:f>IF(A238="","",UPPER(SUBSTITUTE(SUBSTITUTE(TRIM(A238),"-","")," ","")))</x:f>
      </x:c>
      <x:c r="E238" s="0">
        <x:f>IF(D238="","",IFERROR(INDEX(Trips!$F$2:$F$501,MATCH(D238,Trips!$E$2:$E$501,0)),"NO TRIP"))</x:f>
      </x:c>
    </x:row>
    <x:row r="239" spans="1:7">
      <x:c r="A239" s="10"/>
      <x:c r="B239" s="11"/>
      <x:c r="C239" s="12"/>
      <x:c r="D239" s="5">
        <x:f>IF(A239="","",UPPER(SUBSTITUTE(SUBSTITUTE(TRIM(A239),"-","")," ","")))</x:f>
      </x:c>
      <x:c r="E239" s="0">
        <x:f>IF(D239="","",IFERROR(INDEX(Trips!$F$2:$F$501,MATCH(D239,Trips!$E$2:$E$501,0)),"NO TRIP"))</x:f>
      </x:c>
    </x:row>
    <x:row r="240" spans="1:7">
      <x:c r="A240" s="10"/>
      <x:c r="B240" s="11"/>
      <x:c r="C240" s="12"/>
      <x:c r="D240" s="5">
        <x:f>IF(A240="","",UPPER(SUBSTITUTE(SUBSTITUTE(TRIM(A240),"-","")," ","")))</x:f>
      </x:c>
      <x:c r="E240" s="0">
        <x:f>IF(D240="","",IFERROR(INDEX(Trips!$F$2:$F$501,MATCH(D240,Trips!$E$2:$E$501,0)),"NO TRIP"))</x:f>
      </x:c>
    </x:row>
    <x:row r="241" spans="1:7">
      <x:c r="A241" s="10"/>
      <x:c r="B241" s="11"/>
      <x:c r="C241" s="12"/>
      <x:c r="D241" s="5">
        <x:f>IF(A241="","",UPPER(SUBSTITUTE(SUBSTITUTE(TRIM(A241),"-","")," ","")))</x:f>
      </x:c>
      <x:c r="E241" s="0">
        <x:f>IF(D241="","",IFERROR(INDEX(Trips!$F$2:$F$501,MATCH(D241,Trips!$E$2:$E$501,0)),"NO TRIP"))</x:f>
      </x:c>
    </x:row>
    <x:row r="242" spans="1:7">
      <x:c r="A242" s="10"/>
      <x:c r="B242" s="11"/>
      <x:c r="C242" s="12"/>
      <x:c r="D242" s="5">
        <x:f>IF(A242="","",UPPER(SUBSTITUTE(SUBSTITUTE(TRIM(A242),"-","")," ","")))</x:f>
      </x:c>
      <x:c r="E242" s="0">
        <x:f>IF(D242="","",IFERROR(INDEX(Trips!$F$2:$F$501,MATCH(D242,Trips!$E$2:$E$501,0)),"NO TRIP"))</x:f>
      </x:c>
    </x:row>
    <x:row r="243" spans="1:7">
      <x:c r="A243" s="10"/>
      <x:c r="B243" s="11"/>
      <x:c r="C243" s="12"/>
      <x:c r="D243" s="5">
        <x:f>IF(A243="","",UPPER(SUBSTITUTE(SUBSTITUTE(TRIM(A243),"-","")," ","")))</x:f>
      </x:c>
      <x:c r="E243" s="0">
        <x:f>IF(D243="","",IFERROR(INDEX(Trips!$F$2:$F$501,MATCH(D243,Trips!$E$2:$E$501,0)),"NO TRIP"))</x:f>
      </x:c>
    </x:row>
    <x:row r="244" spans="1:7">
      <x:c r="A244" s="10"/>
      <x:c r="B244" s="11"/>
      <x:c r="C244" s="12"/>
      <x:c r="D244" s="5">
        <x:f>IF(A244="","",UPPER(SUBSTITUTE(SUBSTITUTE(TRIM(A244),"-","")," ","")))</x:f>
      </x:c>
      <x:c r="E244" s="0">
        <x:f>IF(D244="","",IFERROR(INDEX(Trips!$F$2:$F$501,MATCH(D244,Trips!$E$2:$E$501,0)),"NO TRIP"))</x:f>
      </x:c>
    </x:row>
    <x:row r="245" spans="1:7">
      <x:c r="A245" s="10"/>
      <x:c r="B245" s="11"/>
      <x:c r="C245" s="12"/>
      <x:c r="D245" s="5">
        <x:f>IF(A245="","",UPPER(SUBSTITUTE(SUBSTITUTE(TRIM(A245),"-","")," ","")))</x:f>
      </x:c>
      <x:c r="E245" s="0">
        <x:f>IF(D245="","",IFERROR(INDEX(Trips!$F$2:$F$501,MATCH(D245,Trips!$E$2:$E$501,0)),"NO TRIP"))</x:f>
      </x:c>
    </x:row>
    <x:row r="246" spans="1:7">
      <x:c r="A246" s="10"/>
      <x:c r="B246" s="11"/>
      <x:c r="C246" s="12"/>
      <x:c r="D246" s="5">
        <x:f>IF(A246="","",UPPER(SUBSTITUTE(SUBSTITUTE(TRIM(A246),"-","")," ","")))</x:f>
      </x:c>
      <x:c r="E246" s="0">
        <x:f>IF(D246="","",IFERROR(INDEX(Trips!$F$2:$F$501,MATCH(D246,Trips!$E$2:$E$501,0)),"NO TRIP"))</x:f>
      </x:c>
    </x:row>
    <x:row r="247" spans="1:7">
      <x:c r="A247" s="10"/>
      <x:c r="B247" s="11"/>
      <x:c r="C247" s="12"/>
      <x:c r="D247" s="5">
        <x:f>IF(A247="","",UPPER(SUBSTITUTE(SUBSTITUTE(TRIM(A247),"-","")," ","")))</x:f>
      </x:c>
      <x:c r="E247" s="0">
        <x:f>IF(D247="","",IFERROR(INDEX(Trips!$F$2:$F$501,MATCH(D247,Trips!$E$2:$E$501,0)),"NO TRIP"))</x:f>
      </x:c>
    </x:row>
    <x:row r="248" spans="1:7">
      <x:c r="A248" s="10"/>
      <x:c r="B248" s="11"/>
      <x:c r="C248" s="12"/>
      <x:c r="D248" s="5">
        <x:f>IF(A248="","",UPPER(SUBSTITUTE(SUBSTITUTE(TRIM(A248),"-","")," ","")))</x:f>
      </x:c>
      <x:c r="E248" s="0">
        <x:f>IF(D248="","",IFERROR(INDEX(Trips!$F$2:$F$501,MATCH(D248,Trips!$E$2:$E$501,0)),"NO TRIP"))</x:f>
      </x:c>
    </x:row>
    <x:row r="249" spans="1:7">
      <x:c r="A249" s="10"/>
      <x:c r="B249" s="11"/>
      <x:c r="C249" s="12"/>
      <x:c r="D249" s="5">
        <x:f>IF(A249="","",UPPER(SUBSTITUTE(SUBSTITUTE(TRIM(A249),"-","")," ","")))</x:f>
      </x:c>
      <x:c r="E249" s="0">
        <x:f>IF(D249="","",IFERROR(INDEX(Trips!$F$2:$F$501,MATCH(D249,Trips!$E$2:$E$501,0)),"NO TRIP"))</x:f>
      </x:c>
    </x:row>
    <x:row r="250" spans="1:7">
      <x:c r="A250" s="10"/>
      <x:c r="B250" s="11"/>
      <x:c r="C250" s="12"/>
      <x:c r="D250" s="5">
        <x:f>IF(A250="","",UPPER(SUBSTITUTE(SUBSTITUTE(TRIM(A250),"-","")," ","")))</x:f>
      </x:c>
      <x:c r="E250" s="0">
        <x:f>IF(D250="","",IFERROR(INDEX(Trips!$F$2:$F$501,MATCH(D250,Trips!$E$2:$E$501,0)),"NO TRIP"))</x:f>
      </x:c>
    </x:row>
    <x:row r="251" spans="1:7">
      <x:c r="A251" s="10"/>
      <x:c r="B251" s="11"/>
      <x:c r="C251" s="12"/>
      <x:c r="D251" s="5">
        <x:f>IF(A251="","",UPPER(SUBSTITUTE(SUBSTITUTE(TRIM(A251),"-","")," ","")))</x:f>
      </x:c>
      <x:c r="E251" s="0">
        <x:f>IF(D251="","",IFERROR(INDEX(Trips!$F$2:$F$501,MATCH(D251,Trips!$E$2:$E$501,0)),"NO TRIP"))</x:f>
      </x:c>
    </x:row>
    <x:row r="252" spans="1:7">
      <x:c r="A252" s="10"/>
      <x:c r="B252" s="11"/>
      <x:c r="C252" s="12"/>
      <x:c r="D252" s="5">
        <x:f>IF(A252="","",UPPER(SUBSTITUTE(SUBSTITUTE(TRIM(A252),"-","")," ","")))</x:f>
      </x:c>
      <x:c r="E252" s="0">
        <x:f>IF(D252="","",IFERROR(INDEX(Trips!$F$2:$F$501,MATCH(D252,Trips!$E$2:$E$501,0)),"NO TRIP"))</x:f>
      </x:c>
    </x:row>
    <x:row r="253" spans="1:7">
      <x:c r="A253" s="10"/>
      <x:c r="B253" s="11"/>
      <x:c r="C253" s="12"/>
      <x:c r="D253" s="5">
        <x:f>IF(A253="","",UPPER(SUBSTITUTE(SUBSTITUTE(TRIM(A253),"-","")," ","")))</x:f>
      </x:c>
      <x:c r="E253" s="0">
        <x:f>IF(D253="","",IFERROR(INDEX(Trips!$F$2:$F$501,MATCH(D253,Trips!$E$2:$E$501,0)),"NO TRIP"))</x:f>
      </x:c>
    </x:row>
    <x:row r="254" spans="1:7">
      <x:c r="A254" s="10"/>
      <x:c r="B254" s="11"/>
      <x:c r="C254" s="12"/>
      <x:c r="D254" s="5">
        <x:f>IF(A254="","",UPPER(SUBSTITUTE(SUBSTITUTE(TRIM(A254),"-","")," ","")))</x:f>
      </x:c>
      <x:c r="E254" s="0">
        <x:f>IF(D254="","",IFERROR(INDEX(Trips!$F$2:$F$501,MATCH(D254,Trips!$E$2:$E$501,0)),"NO TRIP"))</x:f>
      </x:c>
    </x:row>
    <x:row r="255" spans="1:7">
      <x:c r="A255" s="10"/>
      <x:c r="B255" s="11"/>
      <x:c r="C255" s="12"/>
      <x:c r="D255" s="5">
        <x:f>IF(A255="","",UPPER(SUBSTITUTE(SUBSTITUTE(TRIM(A255),"-","")," ","")))</x:f>
      </x:c>
      <x:c r="E255" s="0">
        <x:f>IF(D255="","",IFERROR(INDEX(Trips!$F$2:$F$501,MATCH(D255,Trips!$E$2:$E$501,0)),"NO TRIP"))</x:f>
      </x:c>
    </x:row>
    <x:row r="256" spans="1:7">
      <x:c r="A256" s="10"/>
      <x:c r="B256" s="11"/>
      <x:c r="C256" s="12"/>
      <x:c r="D256" s="5">
        <x:f>IF(A256="","",UPPER(SUBSTITUTE(SUBSTITUTE(TRIM(A256),"-","")," ","")))</x:f>
      </x:c>
      <x:c r="E256" s="0">
        <x:f>IF(D256="","",IFERROR(INDEX(Trips!$F$2:$F$501,MATCH(D256,Trips!$E$2:$E$501,0)),"NO TRIP"))</x:f>
      </x:c>
    </x:row>
    <x:row r="257" spans="1:7">
      <x:c r="A257" s="10"/>
      <x:c r="B257" s="11"/>
      <x:c r="C257" s="12"/>
      <x:c r="D257" s="5">
        <x:f>IF(A257="","",UPPER(SUBSTITUTE(SUBSTITUTE(TRIM(A257),"-","")," ","")))</x:f>
      </x:c>
      <x:c r="E257" s="0">
        <x:f>IF(D257="","",IFERROR(INDEX(Trips!$F$2:$F$501,MATCH(D257,Trips!$E$2:$E$501,0)),"NO TRIP"))</x:f>
      </x:c>
    </x:row>
    <x:row r="258" spans="1:7">
      <x:c r="A258" s="10"/>
      <x:c r="B258" s="11"/>
      <x:c r="C258" s="12"/>
      <x:c r="D258" s="5">
        <x:f>IF(A258="","",UPPER(SUBSTITUTE(SUBSTITUTE(TRIM(A258),"-","")," ","")))</x:f>
      </x:c>
      <x:c r="E258" s="0">
        <x:f>IF(D258="","",IFERROR(INDEX(Trips!$F$2:$F$501,MATCH(D258,Trips!$E$2:$E$501,0)),"NO TRIP"))</x:f>
      </x:c>
    </x:row>
    <x:row r="259" spans="1:7">
      <x:c r="A259" s="10"/>
      <x:c r="B259" s="11"/>
      <x:c r="C259" s="12"/>
      <x:c r="D259" s="5">
        <x:f>IF(A259="","",UPPER(SUBSTITUTE(SUBSTITUTE(TRIM(A259),"-","")," ","")))</x:f>
      </x:c>
      <x:c r="E259" s="0">
        <x:f>IF(D259="","",IFERROR(INDEX(Trips!$F$2:$F$501,MATCH(D259,Trips!$E$2:$E$501,0)),"NO TRIP"))</x:f>
      </x:c>
    </x:row>
    <x:row r="260" spans="1:7">
      <x:c r="A260" s="10"/>
      <x:c r="B260" s="11"/>
      <x:c r="C260" s="12"/>
      <x:c r="D260" s="5">
        <x:f>IF(A260="","",UPPER(SUBSTITUTE(SUBSTITUTE(TRIM(A260),"-","")," ","")))</x:f>
      </x:c>
      <x:c r="E260" s="0">
        <x:f>IF(D260="","",IFERROR(INDEX(Trips!$F$2:$F$501,MATCH(D260,Trips!$E$2:$E$501,0)),"NO TRIP"))</x:f>
      </x:c>
    </x:row>
    <x:row r="261" spans="1:7">
      <x:c r="A261" s="10"/>
      <x:c r="B261" s="11"/>
      <x:c r="C261" s="12"/>
      <x:c r="D261" s="5">
        <x:f>IF(A261="","",UPPER(SUBSTITUTE(SUBSTITUTE(TRIM(A261),"-","")," ","")))</x:f>
      </x:c>
      <x:c r="E261" s="0">
        <x:f>IF(D261="","",IFERROR(INDEX(Trips!$F$2:$F$501,MATCH(D261,Trips!$E$2:$E$501,0)),"NO TRIP"))</x:f>
      </x:c>
    </x:row>
    <x:row r="262" spans="1:7">
      <x:c r="A262" s="10"/>
      <x:c r="B262" s="11"/>
      <x:c r="C262" s="12"/>
      <x:c r="D262" s="5">
        <x:f>IF(A262="","",UPPER(SUBSTITUTE(SUBSTITUTE(TRIM(A262),"-","")," ","")))</x:f>
      </x:c>
      <x:c r="E262" s="0">
        <x:f>IF(D262="","",IFERROR(INDEX(Trips!$F$2:$F$501,MATCH(D262,Trips!$E$2:$E$501,0)),"NO TRIP"))</x:f>
      </x:c>
    </x:row>
    <x:row r="263" spans="1:7">
      <x:c r="A263" s="10"/>
      <x:c r="B263" s="11"/>
      <x:c r="C263" s="12"/>
      <x:c r="D263" s="5">
        <x:f>IF(A263="","",UPPER(SUBSTITUTE(SUBSTITUTE(TRIM(A263),"-","")," ","")))</x:f>
      </x:c>
      <x:c r="E263" s="0">
        <x:f>IF(D263="","",IFERROR(INDEX(Trips!$F$2:$F$501,MATCH(D263,Trips!$E$2:$E$501,0)),"NO TRIP"))</x:f>
      </x:c>
    </x:row>
    <x:row r="264" spans="1:7">
      <x:c r="A264" s="10"/>
      <x:c r="B264" s="11"/>
      <x:c r="C264" s="12"/>
      <x:c r="D264" s="5">
        <x:f>IF(A264="","",UPPER(SUBSTITUTE(SUBSTITUTE(TRIM(A264),"-","")," ","")))</x:f>
      </x:c>
      <x:c r="E264" s="0">
        <x:f>IF(D264="","",IFERROR(INDEX(Trips!$F$2:$F$501,MATCH(D264,Trips!$E$2:$E$501,0)),"NO TRIP"))</x:f>
      </x:c>
    </x:row>
    <x:row r="265" spans="1:7">
      <x:c r="A265" s="10"/>
      <x:c r="B265" s="11"/>
      <x:c r="C265" s="12"/>
      <x:c r="D265" s="5">
        <x:f>IF(A265="","",UPPER(SUBSTITUTE(SUBSTITUTE(TRIM(A265),"-","")," ","")))</x:f>
      </x:c>
      <x:c r="E265" s="0">
        <x:f>IF(D265="","",IFERROR(INDEX(Trips!$F$2:$F$501,MATCH(D265,Trips!$E$2:$E$501,0)),"NO TRIP"))</x:f>
      </x:c>
    </x:row>
    <x:row r="266" spans="1:7">
      <x:c r="A266" s="10"/>
      <x:c r="B266" s="11"/>
      <x:c r="C266" s="12"/>
      <x:c r="D266" s="5">
        <x:f>IF(A266="","",UPPER(SUBSTITUTE(SUBSTITUTE(TRIM(A266),"-","")," ","")))</x:f>
      </x:c>
      <x:c r="E266" s="0">
        <x:f>IF(D266="","",IFERROR(INDEX(Trips!$F$2:$F$501,MATCH(D266,Trips!$E$2:$E$501,0)),"NO TRIP"))</x:f>
      </x:c>
    </x:row>
    <x:row r="267" spans="1:7">
      <x:c r="A267" s="10"/>
      <x:c r="B267" s="11"/>
      <x:c r="C267" s="12"/>
      <x:c r="D267" s="5">
        <x:f>IF(A267="","",UPPER(SUBSTITUTE(SUBSTITUTE(TRIM(A267),"-","")," ","")))</x:f>
      </x:c>
      <x:c r="E267" s="0">
        <x:f>IF(D267="","",IFERROR(INDEX(Trips!$F$2:$F$501,MATCH(D267,Trips!$E$2:$E$501,0)),"NO TRIP"))</x:f>
      </x:c>
    </x:row>
    <x:row r="268" spans="1:7">
      <x:c r="A268" s="10"/>
      <x:c r="B268" s="11"/>
      <x:c r="C268" s="12"/>
      <x:c r="D268" s="5">
        <x:f>IF(A268="","",UPPER(SUBSTITUTE(SUBSTITUTE(TRIM(A268),"-","")," ","")))</x:f>
      </x:c>
      <x:c r="E268" s="0">
        <x:f>IF(D268="","",IFERROR(INDEX(Trips!$F$2:$F$501,MATCH(D268,Trips!$E$2:$E$501,0)),"NO TRIP"))</x:f>
      </x:c>
    </x:row>
    <x:row r="269" spans="1:7">
      <x:c r="A269" s="10"/>
      <x:c r="B269" s="11"/>
      <x:c r="C269" s="12"/>
      <x:c r="D269" s="5">
        <x:f>IF(A269="","",UPPER(SUBSTITUTE(SUBSTITUTE(TRIM(A269),"-","")," ","")))</x:f>
      </x:c>
      <x:c r="E269" s="0">
        <x:f>IF(D269="","",IFERROR(INDEX(Trips!$F$2:$F$501,MATCH(D269,Trips!$E$2:$E$501,0)),"NO TRIP"))</x:f>
      </x:c>
    </x:row>
    <x:row r="270" spans="1:7">
      <x:c r="A270" s="10"/>
      <x:c r="B270" s="11"/>
      <x:c r="C270" s="12"/>
      <x:c r="D270" s="5">
        <x:f>IF(A270="","",UPPER(SUBSTITUTE(SUBSTITUTE(TRIM(A270),"-","")," ","")))</x:f>
      </x:c>
      <x:c r="E270" s="0">
        <x:f>IF(D270="","",IFERROR(INDEX(Trips!$F$2:$F$501,MATCH(D270,Trips!$E$2:$E$501,0)),"NO TRIP"))</x:f>
      </x:c>
    </x:row>
    <x:row r="271" spans="1:7">
      <x:c r="A271" s="10"/>
      <x:c r="B271" s="11"/>
      <x:c r="C271" s="12"/>
      <x:c r="D271" s="5">
        <x:f>IF(A271="","",UPPER(SUBSTITUTE(SUBSTITUTE(TRIM(A271),"-","")," ","")))</x:f>
      </x:c>
      <x:c r="E271" s="0">
        <x:f>IF(D271="","",IFERROR(INDEX(Trips!$F$2:$F$501,MATCH(D271,Trips!$E$2:$E$501,0)),"NO TRIP"))</x:f>
      </x:c>
    </x:row>
    <x:row r="272" spans="1:7">
      <x:c r="A272" s="10"/>
      <x:c r="B272" s="11"/>
      <x:c r="C272" s="12"/>
      <x:c r="D272" s="5">
        <x:f>IF(A272="","",UPPER(SUBSTITUTE(SUBSTITUTE(TRIM(A272),"-","")," ","")))</x:f>
      </x:c>
      <x:c r="E272" s="0">
        <x:f>IF(D272="","",IFERROR(INDEX(Trips!$F$2:$F$501,MATCH(D272,Trips!$E$2:$E$501,0)),"NO TRIP"))</x:f>
      </x:c>
    </x:row>
    <x:row r="273" spans="1:7">
      <x:c r="A273" s="10"/>
      <x:c r="B273" s="11"/>
      <x:c r="C273" s="12"/>
      <x:c r="D273" s="5">
        <x:f>IF(A273="","",UPPER(SUBSTITUTE(SUBSTITUTE(TRIM(A273),"-","")," ","")))</x:f>
      </x:c>
      <x:c r="E273" s="0">
        <x:f>IF(D273="","",IFERROR(INDEX(Trips!$F$2:$F$501,MATCH(D273,Trips!$E$2:$E$501,0)),"NO TRIP"))</x:f>
      </x:c>
    </x:row>
    <x:row r="274" spans="1:7">
      <x:c r="A274" s="10"/>
      <x:c r="B274" s="11"/>
      <x:c r="C274" s="12"/>
      <x:c r="D274" s="5">
        <x:f>IF(A274="","",UPPER(SUBSTITUTE(SUBSTITUTE(TRIM(A274),"-","")," ","")))</x:f>
      </x:c>
      <x:c r="E274" s="0">
        <x:f>IF(D274="","",IFERROR(INDEX(Trips!$F$2:$F$501,MATCH(D274,Trips!$E$2:$E$501,0)),"NO TRIP"))</x:f>
      </x:c>
    </x:row>
    <x:row r="275" spans="1:7">
      <x:c r="A275" s="10"/>
      <x:c r="B275" s="11"/>
      <x:c r="C275" s="12"/>
      <x:c r="D275" s="5">
        <x:f>IF(A275="","",UPPER(SUBSTITUTE(SUBSTITUTE(TRIM(A275),"-","")," ","")))</x:f>
      </x:c>
      <x:c r="E275" s="0">
        <x:f>IF(D275="","",IFERROR(INDEX(Trips!$F$2:$F$501,MATCH(D275,Trips!$E$2:$E$501,0)),"NO TRIP"))</x:f>
      </x:c>
    </x:row>
    <x:row r="276" spans="1:7">
      <x:c r="A276" s="10"/>
      <x:c r="B276" s="11"/>
      <x:c r="C276" s="12"/>
      <x:c r="D276" s="5">
        <x:f>IF(A276="","",UPPER(SUBSTITUTE(SUBSTITUTE(TRIM(A276),"-","")," ","")))</x:f>
      </x:c>
      <x:c r="E276" s="0">
        <x:f>IF(D276="","",IFERROR(INDEX(Trips!$F$2:$F$501,MATCH(D276,Trips!$E$2:$E$501,0)),"NO TRIP"))</x:f>
      </x:c>
    </x:row>
    <x:row r="277" spans="1:7">
      <x:c r="A277" s="10"/>
      <x:c r="B277" s="11"/>
      <x:c r="C277" s="12"/>
      <x:c r="D277" s="5">
        <x:f>IF(A277="","",UPPER(SUBSTITUTE(SUBSTITUTE(TRIM(A277),"-","")," ","")))</x:f>
      </x:c>
      <x:c r="E277" s="0">
        <x:f>IF(D277="","",IFERROR(INDEX(Trips!$F$2:$F$501,MATCH(D277,Trips!$E$2:$E$501,0)),"NO TRIP"))</x:f>
      </x:c>
    </x:row>
    <x:row r="278" spans="1:7">
      <x:c r="A278" s="10"/>
      <x:c r="B278" s="11"/>
      <x:c r="C278" s="12"/>
      <x:c r="D278" s="5">
        <x:f>IF(A278="","",UPPER(SUBSTITUTE(SUBSTITUTE(TRIM(A278),"-","")," ","")))</x:f>
      </x:c>
      <x:c r="E278" s="0">
        <x:f>IF(D278="","",IFERROR(INDEX(Trips!$F$2:$F$501,MATCH(D278,Trips!$E$2:$E$501,0)),"NO TRIP"))</x:f>
      </x:c>
    </x:row>
    <x:row r="279" spans="1:7">
      <x:c r="A279" s="10"/>
      <x:c r="B279" s="11"/>
      <x:c r="C279" s="12"/>
      <x:c r="D279" s="5">
        <x:f>IF(A279="","",UPPER(SUBSTITUTE(SUBSTITUTE(TRIM(A279),"-","")," ","")))</x:f>
      </x:c>
      <x:c r="E279" s="0">
        <x:f>IF(D279="","",IFERROR(INDEX(Trips!$F$2:$F$501,MATCH(D279,Trips!$E$2:$E$501,0)),"NO TRIP"))</x:f>
      </x:c>
    </x:row>
    <x:row r="280" spans="1:7">
      <x:c r="A280" s="10"/>
      <x:c r="B280" s="11"/>
      <x:c r="C280" s="12"/>
      <x:c r="D280" s="5">
        <x:f>IF(A280="","",UPPER(SUBSTITUTE(SUBSTITUTE(TRIM(A280),"-","")," ","")))</x:f>
      </x:c>
      <x:c r="E280" s="0">
        <x:f>IF(D280="","",IFERROR(INDEX(Trips!$F$2:$F$501,MATCH(D280,Trips!$E$2:$E$501,0)),"NO TRIP"))</x:f>
      </x:c>
    </x:row>
    <x:row r="281" spans="1:7">
      <x:c r="A281" s="10"/>
      <x:c r="B281" s="11"/>
      <x:c r="C281" s="12"/>
      <x:c r="D281" s="5">
        <x:f>IF(A281="","",UPPER(SUBSTITUTE(SUBSTITUTE(TRIM(A281),"-","")," ","")))</x:f>
      </x:c>
      <x:c r="E281" s="0">
        <x:f>IF(D281="","",IFERROR(INDEX(Trips!$F$2:$F$501,MATCH(D281,Trips!$E$2:$E$501,0)),"NO TRIP"))</x:f>
      </x:c>
    </x:row>
    <x:row r="282" spans="1:7">
      <x:c r="A282" s="10"/>
      <x:c r="B282" s="11"/>
      <x:c r="C282" s="12"/>
      <x:c r="D282" s="5">
        <x:f>IF(A282="","",UPPER(SUBSTITUTE(SUBSTITUTE(TRIM(A282),"-","")," ","")))</x:f>
      </x:c>
      <x:c r="E282" s="0">
        <x:f>IF(D282="","",IFERROR(INDEX(Trips!$F$2:$F$501,MATCH(D282,Trips!$E$2:$E$501,0)),"NO TRIP"))</x:f>
      </x:c>
    </x:row>
    <x:row r="283" spans="1:7">
      <x:c r="A283" s="10"/>
      <x:c r="B283" s="11"/>
      <x:c r="C283" s="12"/>
      <x:c r="D283" s="5">
        <x:f>IF(A283="","",UPPER(SUBSTITUTE(SUBSTITUTE(TRIM(A283),"-","")," ","")))</x:f>
      </x:c>
      <x:c r="E283" s="0">
        <x:f>IF(D283="","",IFERROR(INDEX(Trips!$F$2:$F$501,MATCH(D283,Trips!$E$2:$E$501,0)),"NO TRIP"))</x:f>
      </x:c>
    </x:row>
    <x:row r="284" spans="1:7">
      <x:c r="A284" s="10"/>
      <x:c r="B284" s="11"/>
      <x:c r="C284" s="12"/>
      <x:c r="D284" s="5">
        <x:f>IF(A284="","",UPPER(SUBSTITUTE(SUBSTITUTE(TRIM(A284),"-","")," ","")))</x:f>
      </x:c>
      <x:c r="E284" s="0">
        <x:f>IF(D284="","",IFERROR(INDEX(Trips!$F$2:$F$501,MATCH(D284,Trips!$E$2:$E$501,0)),"NO TRIP"))</x:f>
      </x:c>
    </x:row>
    <x:row r="285" spans="1:7">
      <x:c r="A285" s="10"/>
      <x:c r="B285" s="11"/>
      <x:c r="C285" s="12"/>
      <x:c r="D285" s="5">
        <x:f>IF(A285="","",UPPER(SUBSTITUTE(SUBSTITUTE(TRIM(A285),"-","")," ","")))</x:f>
      </x:c>
      <x:c r="E285" s="0">
        <x:f>IF(D285="","",IFERROR(INDEX(Trips!$F$2:$F$501,MATCH(D285,Trips!$E$2:$E$501,0)),"NO TRIP"))</x:f>
      </x:c>
    </x:row>
    <x:row r="286" spans="1:7">
      <x:c r="A286" s="10"/>
      <x:c r="B286" s="11"/>
      <x:c r="C286" s="12"/>
      <x:c r="D286" s="5">
        <x:f>IF(A286="","",UPPER(SUBSTITUTE(SUBSTITUTE(TRIM(A286),"-","")," ","")))</x:f>
      </x:c>
      <x:c r="E286" s="0">
        <x:f>IF(D286="","",IFERROR(INDEX(Trips!$F$2:$F$501,MATCH(D286,Trips!$E$2:$E$501,0)),"NO TRIP"))</x:f>
      </x:c>
    </x:row>
    <x:row r="287" spans="1:7">
      <x:c r="A287" s="10"/>
      <x:c r="B287" s="11"/>
      <x:c r="C287" s="12"/>
      <x:c r="D287" s="5">
        <x:f>IF(A287="","",UPPER(SUBSTITUTE(SUBSTITUTE(TRIM(A287),"-","")," ","")))</x:f>
      </x:c>
      <x:c r="E287" s="0">
        <x:f>IF(D287="","",IFERROR(INDEX(Trips!$F$2:$F$501,MATCH(D287,Trips!$E$2:$E$501,0)),"NO TRIP"))</x:f>
      </x:c>
    </x:row>
    <x:row r="288" spans="1:7">
      <x:c r="A288" s="10"/>
      <x:c r="B288" s="11"/>
      <x:c r="C288" s="12"/>
      <x:c r="D288" s="5">
        <x:f>IF(A288="","",UPPER(SUBSTITUTE(SUBSTITUTE(TRIM(A288),"-","")," ","")))</x:f>
      </x:c>
      <x:c r="E288" s="0">
        <x:f>IF(D288="","",IFERROR(INDEX(Trips!$F$2:$F$501,MATCH(D288,Trips!$E$2:$E$501,0)),"NO TRIP"))</x:f>
      </x:c>
    </x:row>
    <x:row r="289" spans="1:7">
      <x:c r="A289" s="10"/>
      <x:c r="B289" s="11"/>
      <x:c r="C289" s="12"/>
      <x:c r="D289" s="5">
        <x:f>IF(A289="","",UPPER(SUBSTITUTE(SUBSTITUTE(TRIM(A289),"-","")," ","")))</x:f>
      </x:c>
      <x:c r="E289" s="0">
        <x:f>IF(D289="","",IFERROR(INDEX(Trips!$F$2:$F$501,MATCH(D289,Trips!$E$2:$E$501,0)),"NO TRIP"))</x:f>
      </x:c>
    </x:row>
    <x:row r="290" spans="1:7">
      <x:c r="A290" s="10"/>
      <x:c r="B290" s="11"/>
      <x:c r="C290" s="12"/>
      <x:c r="D290" s="5">
        <x:f>IF(A290="","",UPPER(SUBSTITUTE(SUBSTITUTE(TRIM(A290),"-","")," ","")))</x:f>
      </x:c>
      <x:c r="E290" s="0">
        <x:f>IF(D290="","",IFERROR(INDEX(Trips!$F$2:$F$501,MATCH(D290,Trips!$E$2:$E$501,0)),"NO TRIP"))</x:f>
      </x:c>
    </x:row>
    <x:row r="291" spans="1:7">
      <x:c r="A291" s="10"/>
      <x:c r="B291" s="11"/>
      <x:c r="C291" s="12"/>
      <x:c r="D291" s="5">
        <x:f>IF(A291="","",UPPER(SUBSTITUTE(SUBSTITUTE(TRIM(A291),"-","")," ","")))</x:f>
      </x:c>
      <x:c r="E291" s="0">
        <x:f>IF(D291="","",IFERROR(INDEX(Trips!$F$2:$F$501,MATCH(D291,Trips!$E$2:$E$501,0)),"NO TRIP"))</x:f>
      </x:c>
    </x:row>
    <x:row r="292" spans="1:7">
      <x:c r="A292" s="10"/>
      <x:c r="B292" s="11"/>
      <x:c r="C292" s="12"/>
      <x:c r="D292" s="5">
        <x:f>IF(A292="","",UPPER(SUBSTITUTE(SUBSTITUTE(TRIM(A292),"-","")," ","")))</x:f>
      </x:c>
      <x:c r="E292" s="0">
        <x:f>IF(D292="","",IFERROR(INDEX(Trips!$F$2:$F$501,MATCH(D292,Trips!$E$2:$E$501,0)),"NO TRIP"))</x:f>
      </x:c>
    </x:row>
    <x:row r="293" spans="1:7">
      <x:c r="A293" s="10"/>
      <x:c r="B293" s="11"/>
      <x:c r="C293" s="12"/>
      <x:c r="D293" s="5">
        <x:f>IF(A293="","",UPPER(SUBSTITUTE(SUBSTITUTE(TRIM(A293),"-","")," ","")))</x:f>
      </x:c>
      <x:c r="E293" s="0">
        <x:f>IF(D293="","",IFERROR(INDEX(Trips!$F$2:$F$501,MATCH(D293,Trips!$E$2:$E$501,0)),"NO TRIP"))</x:f>
      </x:c>
    </x:row>
    <x:row r="294" spans="1:7">
      <x:c r="A294" s="10"/>
      <x:c r="B294" s="11"/>
      <x:c r="C294" s="12"/>
      <x:c r="D294" s="5">
        <x:f>IF(A294="","",UPPER(SUBSTITUTE(SUBSTITUTE(TRIM(A294),"-","")," ","")))</x:f>
      </x:c>
      <x:c r="E294" s="0">
        <x:f>IF(D294="","",IFERROR(INDEX(Trips!$F$2:$F$501,MATCH(D294,Trips!$E$2:$E$501,0)),"NO TRIP"))</x:f>
      </x:c>
    </x:row>
    <x:row r="295" spans="1:7">
      <x:c r="A295" s="10"/>
      <x:c r="B295" s="11"/>
      <x:c r="C295" s="12"/>
      <x:c r="D295" s="5">
        <x:f>IF(A295="","",UPPER(SUBSTITUTE(SUBSTITUTE(TRIM(A295),"-","")," ","")))</x:f>
      </x:c>
      <x:c r="E295" s="0">
        <x:f>IF(D295="","",IFERROR(INDEX(Trips!$F$2:$F$501,MATCH(D295,Trips!$E$2:$E$501,0)),"NO TRIP"))</x:f>
      </x:c>
    </x:row>
    <x:row r="296" spans="1:7">
      <x:c r="A296" s="10"/>
      <x:c r="B296" s="11"/>
      <x:c r="C296" s="12"/>
      <x:c r="D296" s="5">
        <x:f>IF(A296="","",UPPER(SUBSTITUTE(SUBSTITUTE(TRIM(A296),"-","")," ","")))</x:f>
      </x:c>
      <x:c r="E296" s="0">
        <x:f>IF(D296="","",IFERROR(INDEX(Trips!$F$2:$F$501,MATCH(D296,Trips!$E$2:$E$501,0)),"NO TRIP"))</x:f>
      </x:c>
    </x:row>
    <x:row r="297" spans="1:7">
      <x:c r="A297" s="10"/>
      <x:c r="B297" s="11"/>
      <x:c r="C297" s="12"/>
      <x:c r="D297" s="5">
        <x:f>IF(A297="","",UPPER(SUBSTITUTE(SUBSTITUTE(TRIM(A297),"-","")," ","")))</x:f>
      </x:c>
      <x:c r="E297" s="0">
        <x:f>IF(D297="","",IFERROR(INDEX(Trips!$F$2:$F$501,MATCH(D297,Trips!$E$2:$E$501,0)),"NO TRIP"))</x:f>
      </x:c>
    </x:row>
    <x:row r="298" spans="1:7">
      <x:c r="A298" s="10"/>
      <x:c r="B298" s="11"/>
      <x:c r="C298" s="12"/>
      <x:c r="D298" s="5">
        <x:f>IF(A298="","",UPPER(SUBSTITUTE(SUBSTITUTE(TRIM(A298),"-","")," ","")))</x:f>
      </x:c>
      <x:c r="E298" s="0">
        <x:f>IF(D298="","",IFERROR(INDEX(Trips!$F$2:$F$501,MATCH(D298,Trips!$E$2:$E$501,0)),"NO TRIP"))</x:f>
      </x:c>
    </x:row>
    <x:row r="299" spans="1:7">
      <x:c r="A299" s="10"/>
      <x:c r="B299" s="11"/>
      <x:c r="C299" s="12"/>
      <x:c r="D299" s="5">
        <x:f>IF(A299="","",UPPER(SUBSTITUTE(SUBSTITUTE(TRIM(A299),"-","")," ","")))</x:f>
      </x:c>
      <x:c r="E299" s="0">
        <x:f>IF(D299="","",IFERROR(INDEX(Trips!$F$2:$F$501,MATCH(D299,Trips!$E$2:$E$501,0)),"NO TRIP"))</x:f>
      </x:c>
    </x:row>
    <x:row r="300" spans="1:7">
      <x:c r="A300" s="10"/>
      <x:c r="B300" s="11"/>
      <x:c r="C300" s="12"/>
      <x:c r="D300" s="5">
        <x:f>IF(A300="","",UPPER(SUBSTITUTE(SUBSTITUTE(TRIM(A300),"-","")," ","")))</x:f>
      </x:c>
      <x:c r="E300" s="0">
        <x:f>IF(D300="","",IFERROR(INDEX(Trips!$F$2:$F$501,MATCH(D300,Trips!$E$2:$E$501,0)),"NO TRIP"))</x:f>
      </x:c>
    </x:row>
    <x:row r="301" spans="1:7">
      <x:c r="A301" s="10"/>
      <x:c r="B301" s="11"/>
      <x:c r="C301" s="12"/>
      <x:c r="D301" s="5">
        <x:f>IF(A301="","",UPPER(SUBSTITUTE(SUBSTITUTE(TRIM(A301),"-","")," ","")))</x:f>
      </x:c>
      <x:c r="E301" s="0">
        <x:f>IF(D301="","",IFERROR(INDEX(Trips!$F$2:$F$501,MATCH(D301,Trips!$E$2:$E$501,0)),"NO TRIP"))</x:f>
      </x:c>
    </x:row>
    <x:row r="302" spans="1:7">
      <x:c r="A302" s="10"/>
      <x:c r="B302" s="11"/>
      <x:c r="C302" s="12"/>
      <x:c r="D302" s="5">
        <x:f>IF(A302="","",UPPER(SUBSTITUTE(SUBSTITUTE(TRIM(A302),"-","")," ","")))</x:f>
      </x:c>
      <x:c r="E302" s="0">
        <x:f>IF(D302="","",IFERROR(INDEX(Trips!$F$2:$F$501,MATCH(D302,Trips!$E$2:$E$501,0)),"NO TRIP"))</x:f>
      </x:c>
    </x:row>
    <x:row r="303" spans="1:7">
      <x:c r="A303" s="10"/>
      <x:c r="B303" s="11"/>
      <x:c r="C303" s="12"/>
      <x:c r="D303" s="5">
        <x:f>IF(A303="","",UPPER(SUBSTITUTE(SUBSTITUTE(TRIM(A303),"-","")," ","")))</x:f>
      </x:c>
      <x:c r="E303" s="0">
        <x:f>IF(D303="","",IFERROR(INDEX(Trips!$F$2:$F$501,MATCH(D303,Trips!$E$2:$E$501,0)),"NO TRIP"))</x:f>
      </x:c>
    </x:row>
    <x:row r="304" spans="1:7">
      <x:c r="A304" s="10"/>
      <x:c r="B304" s="11"/>
      <x:c r="C304" s="12"/>
      <x:c r="D304" s="5">
        <x:f>IF(A304="","",UPPER(SUBSTITUTE(SUBSTITUTE(TRIM(A304),"-","")," ","")))</x:f>
      </x:c>
      <x:c r="E304" s="0">
        <x:f>IF(D304="","",IFERROR(INDEX(Trips!$F$2:$F$501,MATCH(D304,Trips!$E$2:$E$501,0)),"NO TRIP"))</x:f>
      </x:c>
    </x:row>
    <x:row r="305" spans="1:7">
      <x:c r="A305" s="10"/>
      <x:c r="B305" s="11"/>
      <x:c r="C305" s="12"/>
      <x:c r="D305" s="5">
        <x:f>IF(A305="","",UPPER(SUBSTITUTE(SUBSTITUTE(TRIM(A305),"-","")," ","")))</x:f>
      </x:c>
      <x:c r="E305" s="0">
        <x:f>IF(D305="","",IFERROR(INDEX(Trips!$F$2:$F$501,MATCH(D305,Trips!$E$2:$E$501,0)),"NO TRIP"))</x:f>
      </x:c>
    </x:row>
    <x:row r="306" spans="1:7">
      <x:c r="A306" s="10"/>
      <x:c r="B306" s="11"/>
      <x:c r="C306" s="12"/>
      <x:c r="D306" s="5">
        <x:f>IF(A306="","",UPPER(SUBSTITUTE(SUBSTITUTE(TRIM(A306),"-","")," ","")))</x:f>
      </x:c>
      <x:c r="E306" s="0">
        <x:f>IF(D306="","",IFERROR(INDEX(Trips!$F$2:$F$501,MATCH(D306,Trips!$E$2:$E$501,0)),"NO TRIP"))</x:f>
      </x:c>
    </x:row>
    <x:row r="307" spans="1:7">
      <x:c r="A307" s="10"/>
      <x:c r="B307" s="11"/>
      <x:c r="C307" s="12"/>
      <x:c r="D307" s="5">
        <x:f>IF(A307="","",UPPER(SUBSTITUTE(SUBSTITUTE(TRIM(A307),"-","")," ","")))</x:f>
      </x:c>
      <x:c r="E307" s="0">
        <x:f>IF(D307="","",IFERROR(INDEX(Trips!$F$2:$F$501,MATCH(D307,Trips!$E$2:$E$501,0)),"NO TRIP"))</x:f>
      </x:c>
    </x:row>
    <x:row r="308" spans="1:7">
      <x:c r="A308" s="10"/>
      <x:c r="B308" s="11"/>
      <x:c r="C308" s="12"/>
      <x:c r="D308" s="5">
        <x:f>IF(A308="","",UPPER(SUBSTITUTE(SUBSTITUTE(TRIM(A308),"-","")," ","")))</x:f>
      </x:c>
      <x:c r="E308" s="0">
        <x:f>IF(D308="","",IFERROR(INDEX(Trips!$F$2:$F$501,MATCH(D308,Trips!$E$2:$E$501,0)),"NO TRIP"))</x:f>
      </x:c>
    </x:row>
    <x:row r="309" spans="1:7">
      <x:c r="A309" s="10"/>
      <x:c r="B309" s="11"/>
      <x:c r="C309" s="12"/>
      <x:c r="D309" s="5">
        <x:f>IF(A309="","",UPPER(SUBSTITUTE(SUBSTITUTE(TRIM(A309),"-","")," ","")))</x:f>
      </x:c>
      <x:c r="E309" s="0">
        <x:f>IF(D309="","",IFERROR(INDEX(Trips!$F$2:$F$501,MATCH(D309,Trips!$E$2:$E$501,0)),"NO TRIP"))</x:f>
      </x:c>
    </x:row>
    <x:row r="310" spans="1:7">
      <x:c r="A310" s="10"/>
      <x:c r="B310" s="11"/>
      <x:c r="C310" s="12"/>
      <x:c r="D310" s="5">
        <x:f>IF(A310="","",UPPER(SUBSTITUTE(SUBSTITUTE(TRIM(A310),"-","")," ","")))</x:f>
      </x:c>
      <x:c r="E310" s="0">
        <x:f>IF(D310="","",IFERROR(INDEX(Trips!$F$2:$F$501,MATCH(D310,Trips!$E$2:$E$501,0)),"NO TRIP"))</x:f>
      </x:c>
    </x:row>
    <x:row r="311" spans="1:7">
      <x:c r="A311" s="10"/>
      <x:c r="B311" s="11"/>
      <x:c r="C311" s="12"/>
      <x:c r="D311" s="5">
        <x:f>IF(A311="","",UPPER(SUBSTITUTE(SUBSTITUTE(TRIM(A311),"-","")," ","")))</x:f>
      </x:c>
      <x:c r="E311" s="0">
        <x:f>IF(D311="","",IFERROR(INDEX(Trips!$F$2:$F$501,MATCH(D311,Trips!$E$2:$E$501,0)),"NO TRIP"))</x:f>
      </x:c>
    </x:row>
    <x:row r="312" spans="1:7">
      <x:c r="A312" s="10"/>
      <x:c r="B312" s="11"/>
      <x:c r="C312" s="12"/>
      <x:c r="D312" s="5">
        <x:f>IF(A312="","",UPPER(SUBSTITUTE(SUBSTITUTE(TRIM(A312),"-","")," ","")))</x:f>
      </x:c>
      <x:c r="E312" s="0">
        <x:f>IF(D312="","",IFERROR(INDEX(Trips!$F$2:$F$501,MATCH(D312,Trips!$E$2:$E$501,0)),"NO TRIP"))</x:f>
      </x:c>
    </x:row>
    <x:row r="313" spans="1:7">
      <x:c r="A313" s="10"/>
      <x:c r="B313" s="11"/>
      <x:c r="C313" s="12"/>
      <x:c r="D313" s="5">
        <x:f>IF(A313="","",UPPER(SUBSTITUTE(SUBSTITUTE(TRIM(A313),"-","")," ","")))</x:f>
      </x:c>
      <x:c r="E313" s="0">
        <x:f>IF(D313="","",IFERROR(INDEX(Trips!$F$2:$F$501,MATCH(D313,Trips!$E$2:$E$501,0)),"NO TRIP"))</x:f>
      </x:c>
    </x:row>
    <x:row r="314" spans="1:7">
      <x:c r="A314" s="10"/>
      <x:c r="B314" s="11"/>
      <x:c r="C314" s="12"/>
      <x:c r="D314" s="5">
        <x:f>IF(A314="","",UPPER(SUBSTITUTE(SUBSTITUTE(TRIM(A314),"-","")," ","")))</x:f>
      </x:c>
      <x:c r="E314" s="0">
        <x:f>IF(D314="","",IFERROR(INDEX(Trips!$F$2:$F$501,MATCH(D314,Trips!$E$2:$E$501,0)),"NO TRIP"))</x:f>
      </x:c>
    </x:row>
    <x:row r="315" spans="1:7">
      <x:c r="A315" s="10"/>
      <x:c r="B315" s="11"/>
      <x:c r="C315" s="12"/>
      <x:c r="D315" s="5">
        <x:f>IF(A315="","",UPPER(SUBSTITUTE(SUBSTITUTE(TRIM(A315),"-","")," ","")))</x:f>
      </x:c>
      <x:c r="E315" s="0">
        <x:f>IF(D315="","",IFERROR(INDEX(Trips!$F$2:$F$501,MATCH(D315,Trips!$E$2:$E$501,0)),"NO TRIP"))</x:f>
      </x:c>
    </x:row>
    <x:row r="316" spans="1:7">
      <x:c r="A316" s="10"/>
      <x:c r="B316" s="11"/>
      <x:c r="C316" s="12"/>
      <x:c r="D316" s="5">
        <x:f>IF(A316="","",UPPER(SUBSTITUTE(SUBSTITUTE(TRIM(A316),"-","")," ","")))</x:f>
      </x:c>
      <x:c r="E316" s="0">
        <x:f>IF(D316="","",IFERROR(INDEX(Trips!$F$2:$F$501,MATCH(D316,Trips!$E$2:$E$501,0)),"NO TRIP"))</x:f>
      </x:c>
    </x:row>
    <x:row r="317" spans="1:7">
      <x:c r="A317" s="10"/>
      <x:c r="B317" s="11"/>
      <x:c r="C317" s="12"/>
      <x:c r="D317" s="5">
        <x:f>IF(A317="","",UPPER(SUBSTITUTE(SUBSTITUTE(TRIM(A317),"-","")," ","")))</x:f>
      </x:c>
      <x:c r="E317" s="0">
        <x:f>IF(D317="","",IFERROR(INDEX(Trips!$F$2:$F$501,MATCH(D317,Trips!$E$2:$E$501,0)),"NO TRIP"))</x:f>
      </x:c>
    </x:row>
    <x:row r="318" spans="1:7">
      <x:c r="A318" s="10"/>
      <x:c r="B318" s="11"/>
      <x:c r="C318" s="12"/>
      <x:c r="D318" s="5">
        <x:f>IF(A318="","",UPPER(SUBSTITUTE(SUBSTITUTE(TRIM(A318),"-","")," ","")))</x:f>
      </x:c>
      <x:c r="E318" s="0">
        <x:f>IF(D318="","",IFERROR(INDEX(Trips!$F$2:$F$501,MATCH(D318,Trips!$E$2:$E$501,0)),"NO TRIP"))</x:f>
      </x:c>
    </x:row>
    <x:row r="319" spans="1:7">
      <x:c r="A319" s="10"/>
      <x:c r="B319" s="11"/>
      <x:c r="C319" s="12"/>
      <x:c r="D319" s="5">
        <x:f>IF(A319="","",UPPER(SUBSTITUTE(SUBSTITUTE(TRIM(A319),"-","")," ","")))</x:f>
      </x:c>
      <x:c r="E319" s="0">
        <x:f>IF(D319="","",IFERROR(INDEX(Trips!$F$2:$F$501,MATCH(D319,Trips!$E$2:$E$501,0)),"NO TRIP"))</x:f>
      </x:c>
    </x:row>
    <x:row r="320" spans="1:7">
      <x:c r="A320" s="10"/>
      <x:c r="B320" s="11"/>
      <x:c r="C320" s="12"/>
      <x:c r="D320" s="5">
        <x:f>IF(A320="","",UPPER(SUBSTITUTE(SUBSTITUTE(TRIM(A320),"-","")," ","")))</x:f>
      </x:c>
      <x:c r="E320" s="0">
        <x:f>IF(D320="","",IFERROR(INDEX(Trips!$F$2:$F$501,MATCH(D320,Trips!$E$2:$E$501,0)),"NO TRIP"))</x:f>
      </x:c>
    </x:row>
    <x:row r="321" spans="1:7">
      <x:c r="A321" s="10"/>
      <x:c r="B321" s="11"/>
      <x:c r="C321" s="12"/>
      <x:c r="D321" s="5">
        <x:f>IF(A321="","",UPPER(SUBSTITUTE(SUBSTITUTE(TRIM(A321),"-","")," ","")))</x:f>
      </x:c>
      <x:c r="E321" s="0">
        <x:f>IF(D321="","",IFERROR(INDEX(Trips!$F$2:$F$501,MATCH(D321,Trips!$E$2:$E$501,0)),"NO TRIP"))</x:f>
      </x:c>
    </x:row>
    <x:row r="322" spans="1:7">
      <x:c r="A322" s="10"/>
      <x:c r="B322" s="11"/>
      <x:c r="C322" s="12"/>
      <x:c r="D322" s="5">
        <x:f>IF(A322="","",UPPER(SUBSTITUTE(SUBSTITUTE(TRIM(A322),"-","")," ","")))</x:f>
      </x:c>
      <x:c r="E322" s="0">
        <x:f>IF(D322="","",IFERROR(INDEX(Trips!$F$2:$F$501,MATCH(D322,Trips!$E$2:$E$501,0)),"NO TRIP"))</x:f>
      </x:c>
    </x:row>
    <x:row r="323" spans="1:7">
      <x:c r="A323" s="10"/>
      <x:c r="B323" s="11"/>
      <x:c r="C323" s="12"/>
      <x:c r="D323" s="5">
        <x:f>IF(A323="","",UPPER(SUBSTITUTE(SUBSTITUTE(TRIM(A323),"-","")," ","")))</x:f>
      </x:c>
      <x:c r="E323" s="0">
        <x:f>IF(D323="","",IFERROR(INDEX(Trips!$F$2:$F$501,MATCH(D323,Trips!$E$2:$E$501,0)),"NO TRIP"))</x:f>
      </x:c>
    </x:row>
    <x:row r="324" spans="1:7">
      <x:c r="A324" s="10"/>
      <x:c r="B324" s="11"/>
      <x:c r="C324" s="12"/>
      <x:c r="D324" s="5">
        <x:f>IF(A324="","",UPPER(SUBSTITUTE(SUBSTITUTE(TRIM(A324),"-","")," ","")))</x:f>
      </x:c>
      <x:c r="E324" s="0">
        <x:f>IF(D324="","",IFERROR(INDEX(Trips!$F$2:$F$501,MATCH(D324,Trips!$E$2:$E$501,0)),"NO TRIP"))</x:f>
      </x:c>
    </x:row>
    <x:row r="325" spans="1:7">
      <x:c r="A325" s="10"/>
      <x:c r="B325" s="11"/>
      <x:c r="C325" s="12"/>
      <x:c r="D325" s="5">
        <x:f>IF(A325="","",UPPER(SUBSTITUTE(SUBSTITUTE(TRIM(A325),"-","")," ","")))</x:f>
      </x:c>
      <x:c r="E325" s="0">
        <x:f>IF(D325="","",IFERROR(INDEX(Trips!$F$2:$F$501,MATCH(D325,Trips!$E$2:$E$501,0)),"NO TRIP"))</x:f>
      </x:c>
    </x:row>
    <x:row r="326" spans="1:7">
      <x:c r="A326" s="10"/>
      <x:c r="B326" s="11"/>
      <x:c r="C326" s="12"/>
      <x:c r="D326" s="5">
        <x:f>IF(A326="","",UPPER(SUBSTITUTE(SUBSTITUTE(TRIM(A326),"-","")," ","")))</x:f>
      </x:c>
      <x:c r="E326" s="0">
        <x:f>IF(D326="","",IFERROR(INDEX(Trips!$F$2:$F$501,MATCH(D326,Trips!$E$2:$E$501,0)),"NO TRIP"))</x:f>
      </x:c>
    </x:row>
    <x:row r="327" spans="1:7">
      <x:c r="A327" s="10"/>
      <x:c r="B327" s="11"/>
      <x:c r="C327" s="12"/>
      <x:c r="D327" s="5">
        <x:f>IF(A327="","",UPPER(SUBSTITUTE(SUBSTITUTE(TRIM(A327),"-","")," ","")))</x:f>
      </x:c>
      <x:c r="E327" s="0">
        <x:f>IF(D327="","",IFERROR(INDEX(Trips!$F$2:$F$501,MATCH(D327,Trips!$E$2:$E$501,0)),"NO TRIP"))</x:f>
      </x:c>
    </x:row>
    <x:row r="328" spans="1:7">
      <x:c r="A328" s="10"/>
      <x:c r="B328" s="11"/>
      <x:c r="C328" s="12"/>
      <x:c r="D328" s="5">
        <x:f>IF(A328="","",UPPER(SUBSTITUTE(SUBSTITUTE(TRIM(A328),"-","")," ","")))</x:f>
      </x:c>
      <x:c r="E328" s="0">
        <x:f>IF(D328="","",IFERROR(INDEX(Trips!$F$2:$F$501,MATCH(D328,Trips!$E$2:$E$501,0)),"NO TRIP"))</x:f>
      </x:c>
    </x:row>
    <x:row r="329" spans="1:7">
      <x:c r="A329" s="10"/>
      <x:c r="B329" s="11"/>
      <x:c r="C329" s="12"/>
      <x:c r="D329" s="5">
        <x:f>IF(A329="","",UPPER(SUBSTITUTE(SUBSTITUTE(TRIM(A329),"-","")," ","")))</x:f>
      </x:c>
      <x:c r="E329" s="0">
        <x:f>IF(D329="","",IFERROR(INDEX(Trips!$F$2:$F$501,MATCH(D329,Trips!$E$2:$E$501,0)),"NO TRIP"))</x:f>
      </x:c>
    </x:row>
    <x:row r="330" spans="1:7">
      <x:c r="A330" s="10"/>
      <x:c r="B330" s="11"/>
      <x:c r="C330" s="12"/>
      <x:c r="D330" s="5">
        <x:f>IF(A330="","",UPPER(SUBSTITUTE(SUBSTITUTE(TRIM(A330),"-","")," ","")))</x:f>
      </x:c>
      <x:c r="E330" s="0">
        <x:f>IF(D330="","",IFERROR(INDEX(Trips!$F$2:$F$501,MATCH(D330,Trips!$E$2:$E$501,0)),"NO TRIP"))</x:f>
      </x:c>
    </x:row>
    <x:row r="331" spans="1:7">
      <x:c r="A331" s="10"/>
      <x:c r="B331" s="11"/>
      <x:c r="C331" s="12"/>
      <x:c r="D331" s="5">
        <x:f>IF(A331="","",UPPER(SUBSTITUTE(SUBSTITUTE(TRIM(A331),"-","")," ","")))</x:f>
      </x:c>
      <x:c r="E331" s="0">
        <x:f>IF(D331="","",IFERROR(INDEX(Trips!$F$2:$F$501,MATCH(D331,Trips!$E$2:$E$501,0)),"NO TRIP"))</x:f>
      </x:c>
    </x:row>
    <x:row r="332" spans="1:7">
      <x:c r="A332" s="10"/>
      <x:c r="B332" s="11"/>
      <x:c r="C332" s="12"/>
      <x:c r="D332" s="5">
        <x:f>IF(A332="","",UPPER(SUBSTITUTE(SUBSTITUTE(TRIM(A332),"-","")," ","")))</x:f>
      </x:c>
      <x:c r="E332" s="0">
        <x:f>IF(D332="","",IFERROR(INDEX(Trips!$F$2:$F$501,MATCH(D332,Trips!$E$2:$E$501,0)),"NO TRIP"))</x:f>
      </x:c>
    </x:row>
    <x:row r="333" spans="1:7">
      <x:c r="A333" s="10"/>
      <x:c r="B333" s="11"/>
      <x:c r="C333" s="12"/>
      <x:c r="D333" s="5">
        <x:f>IF(A333="","",UPPER(SUBSTITUTE(SUBSTITUTE(TRIM(A333),"-","")," ","")))</x:f>
      </x:c>
      <x:c r="E333" s="0">
        <x:f>IF(D333="","",IFERROR(INDEX(Trips!$F$2:$F$501,MATCH(D333,Trips!$E$2:$E$501,0)),"NO TRIP"))</x:f>
      </x:c>
    </x:row>
    <x:row r="334" spans="1:7">
      <x:c r="A334" s="10"/>
      <x:c r="B334" s="11"/>
      <x:c r="C334" s="12"/>
      <x:c r="D334" s="5">
        <x:f>IF(A334="","",UPPER(SUBSTITUTE(SUBSTITUTE(TRIM(A334),"-","")," ","")))</x:f>
      </x:c>
      <x:c r="E334" s="0">
        <x:f>IF(D334="","",IFERROR(INDEX(Trips!$F$2:$F$501,MATCH(D334,Trips!$E$2:$E$501,0)),"NO TRIP"))</x:f>
      </x:c>
    </x:row>
    <x:row r="335" spans="1:7">
      <x:c r="A335" s="10"/>
      <x:c r="B335" s="11"/>
      <x:c r="C335" s="12"/>
      <x:c r="D335" s="5">
        <x:f>IF(A335="","",UPPER(SUBSTITUTE(SUBSTITUTE(TRIM(A335),"-","")," ","")))</x:f>
      </x:c>
      <x:c r="E335" s="0">
        <x:f>IF(D335="","",IFERROR(INDEX(Trips!$F$2:$F$501,MATCH(D335,Trips!$E$2:$E$501,0)),"NO TRIP"))</x:f>
      </x:c>
    </x:row>
    <x:row r="336" spans="1:7">
      <x:c r="A336" s="10"/>
      <x:c r="B336" s="11"/>
      <x:c r="C336" s="12"/>
      <x:c r="D336" s="5">
        <x:f>IF(A336="","",UPPER(SUBSTITUTE(SUBSTITUTE(TRIM(A336),"-","")," ","")))</x:f>
      </x:c>
      <x:c r="E336" s="0">
        <x:f>IF(D336="","",IFERROR(INDEX(Trips!$F$2:$F$501,MATCH(D336,Trips!$E$2:$E$501,0)),"NO TRIP"))</x:f>
      </x:c>
    </x:row>
    <x:row r="337" spans="1:7">
      <x:c r="A337" s="10"/>
      <x:c r="B337" s="11"/>
      <x:c r="C337" s="12"/>
      <x:c r="D337" s="5">
        <x:f>IF(A337="","",UPPER(SUBSTITUTE(SUBSTITUTE(TRIM(A337),"-","")," ","")))</x:f>
      </x:c>
      <x:c r="E337" s="0">
        <x:f>IF(D337="","",IFERROR(INDEX(Trips!$F$2:$F$501,MATCH(D337,Trips!$E$2:$E$501,0)),"NO TRIP"))</x:f>
      </x:c>
    </x:row>
    <x:row r="338" spans="1:7">
      <x:c r="A338" s="10"/>
      <x:c r="B338" s="11"/>
      <x:c r="C338" s="12"/>
      <x:c r="D338" s="5">
        <x:f>IF(A338="","",UPPER(SUBSTITUTE(SUBSTITUTE(TRIM(A338),"-","")," ","")))</x:f>
      </x:c>
      <x:c r="E338" s="0">
        <x:f>IF(D338="","",IFERROR(INDEX(Trips!$F$2:$F$501,MATCH(D338,Trips!$E$2:$E$501,0)),"NO TRIP"))</x:f>
      </x:c>
    </x:row>
    <x:row r="339" spans="1:7">
      <x:c r="A339" s="10"/>
      <x:c r="B339" s="11"/>
      <x:c r="C339" s="12"/>
      <x:c r="D339" s="5">
        <x:f>IF(A339="","",UPPER(SUBSTITUTE(SUBSTITUTE(TRIM(A339),"-","")," ","")))</x:f>
      </x:c>
      <x:c r="E339" s="0">
        <x:f>IF(D339="","",IFERROR(INDEX(Trips!$F$2:$F$501,MATCH(D339,Trips!$E$2:$E$501,0)),"NO TRIP"))</x:f>
      </x:c>
    </x:row>
    <x:row r="340" spans="1:7">
      <x:c r="A340" s="10"/>
      <x:c r="B340" s="11"/>
      <x:c r="C340" s="12"/>
      <x:c r="D340" s="5">
        <x:f>IF(A340="","",UPPER(SUBSTITUTE(SUBSTITUTE(TRIM(A340),"-","")," ","")))</x:f>
      </x:c>
      <x:c r="E340" s="0">
        <x:f>IF(D340="","",IFERROR(INDEX(Trips!$F$2:$F$501,MATCH(D340,Trips!$E$2:$E$501,0)),"NO TRIP"))</x:f>
      </x:c>
    </x:row>
    <x:row r="341" spans="1:7">
      <x:c r="A341" s="10"/>
      <x:c r="B341" s="11"/>
      <x:c r="C341" s="12"/>
      <x:c r="D341" s="5">
        <x:f>IF(A341="","",UPPER(SUBSTITUTE(SUBSTITUTE(TRIM(A341),"-","")," ","")))</x:f>
      </x:c>
      <x:c r="E341" s="0">
        <x:f>IF(D341="","",IFERROR(INDEX(Trips!$F$2:$F$501,MATCH(D341,Trips!$E$2:$E$501,0)),"NO TRIP"))</x:f>
      </x:c>
    </x:row>
    <x:row r="342" spans="1:7">
      <x:c r="A342" s="10"/>
      <x:c r="B342" s="11"/>
      <x:c r="C342" s="12"/>
      <x:c r="D342" s="5">
        <x:f>IF(A342="","",UPPER(SUBSTITUTE(SUBSTITUTE(TRIM(A342),"-","")," ","")))</x:f>
      </x:c>
      <x:c r="E342" s="0">
        <x:f>IF(D342="","",IFERROR(INDEX(Trips!$F$2:$F$501,MATCH(D342,Trips!$E$2:$E$501,0)),"NO TRIP"))</x:f>
      </x:c>
    </x:row>
    <x:row r="343" spans="1:7">
      <x:c r="A343" s="10"/>
      <x:c r="B343" s="11"/>
      <x:c r="C343" s="12"/>
      <x:c r="D343" s="5">
        <x:f>IF(A343="","",UPPER(SUBSTITUTE(SUBSTITUTE(TRIM(A343),"-","")," ","")))</x:f>
      </x:c>
      <x:c r="E343" s="0">
        <x:f>IF(D343="","",IFERROR(INDEX(Trips!$F$2:$F$501,MATCH(D343,Trips!$E$2:$E$501,0)),"NO TRIP"))</x:f>
      </x:c>
    </x:row>
    <x:row r="344" spans="1:7">
      <x:c r="A344" s="10"/>
      <x:c r="B344" s="11"/>
      <x:c r="C344" s="12"/>
      <x:c r="D344" s="5">
        <x:f>IF(A344="","",UPPER(SUBSTITUTE(SUBSTITUTE(TRIM(A344),"-","")," ","")))</x:f>
      </x:c>
      <x:c r="E344" s="0">
        <x:f>IF(D344="","",IFERROR(INDEX(Trips!$F$2:$F$501,MATCH(D344,Trips!$E$2:$E$501,0)),"NO TRIP"))</x:f>
      </x:c>
    </x:row>
    <x:row r="345" spans="1:7">
      <x:c r="A345" s="10"/>
      <x:c r="B345" s="11"/>
      <x:c r="C345" s="12"/>
      <x:c r="D345" s="5">
        <x:f>IF(A345="","",UPPER(SUBSTITUTE(SUBSTITUTE(TRIM(A345),"-","")," ","")))</x:f>
      </x:c>
      <x:c r="E345" s="0">
        <x:f>IF(D345="","",IFERROR(INDEX(Trips!$F$2:$F$501,MATCH(D345,Trips!$E$2:$E$501,0)),"NO TRIP"))</x:f>
      </x:c>
    </x:row>
    <x:row r="346" spans="1:7">
      <x:c r="A346" s="10"/>
      <x:c r="B346" s="11"/>
      <x:c r="C346" s="12"/>
      <x:c r="D346" s="5">
        <x:f>IF(A346="","",UPPER(SUBSTITUTE(SUBSTITUTE(TRIM(A346),"-","")," ","")))</x:f>
      </x:c>
      <x:c r="E346" s="0">
        <x:f>IF(D346="","",IFERROR(INDEX(Trips!$F$2:$F$501,MATCH(D346,Trips!$E$2:$E$501,0)),"NO TRIP"))</x:f>
      </x:c>
    </x:row>
    <x:row r="347" spans="1:7">
      <x:c r="A347" s="10"/>
      <x:c r="B347" s="11"/>
      <x:c r="C347" s="12"/>
      <x:c r="D347" s="5">
        <x:f>IF(A347="","",UPPER(SUBSTITUTE(SUBSTITUTE(TRIM(A347),"-","")," ","")))</x:f>
      </x:c>
      <x:c r="E347" s="0">
        <x:f>IF(D347="","",IFERROR(INDEX(Trips!$F$2:$F$501,MATCH(D347,Trips!$E$2:$E$501,0)),"NO TRIP"))</x:f>
      </x:c>
    </x:row>
    <x:row r="348" spans="1:7">
      <x:c r="A348" s="10"/>
      <x:c r="B348" s="11"/>
      <x:c r="C348" s="12"/>
      <x:c r="D348" s="5">
        <x:f>IF(A348="","",UPPER(SUBSTITUTE(SUBSTITUTE(TRIM(A348),"-","")," ","")))</x:f>
      </x:c>
      <x:c r="E348" s="0">
        <x:f>IF(D348="","",IFERROR(INDEX(Trips!$F$2:$F$501,MATCH(D348,Trips!$E$2:$E$501,0)),"NO TRIP"))</x:f>
      </x:c>
    </x:row>
    <x:row r="349" spans="1:7">
      <x:c r="A349" s="10"/>
      <x:c r="B349" s="11"/>
      <x:c r="C349" s="12"/>
      <x:c r="D349" s="5">
        <x:f>IF(A349="","",UPPER(SUBSTITUTE(SUBSTITUTE(TRIM(A349),"-","")," ","")))</x:f>
      </x:c>
      <x:c r="E349" s="0">
        <x:f>IF(D349="","",IFERROR(INDEX(Trips!$F$2:$F$501,MATCH(D349,Trips!$E$2:$E$501,0)),"NO TRIP"))</x:f>
      </x:c>
    </x:row>
    <x:row r="350" spans="1:7">
      <x:c r="A350" s="10"/>
      <x:c r="B350" s="11"/>
      <x:c r="C350" s="12"/>
      <x:c r="D350" s="5">
        <x:f>IF(A350="","",UPPER(SUBSTITUTE(SUBSTITUTE(TRIM(A350),"-","")," ","")))</x:f>
      </x:c>
      <x:c r="E350" s="0">
        <x:f>IF(D350="","",IFERROR(INDEX(Trips!$F$2:$F$501,MATCH(D350,Trips!$E$2:$E$501,0)),"NO TRIP"))</x:f>
      </x:c>
    </x:row>
    <x:row r="351" spans="1:7">
      <x:c r="A351" s="10"/>
      <x:c r="B351" s="11"/>
      <x:c r="C351" s="12"/>
      <x:c r="D351" s="5">
        <x:f>IF(A351="","",UPPER(SUBSTITUTE(SUBSTITUTE(TRIM(A351),"-","")," ","")))</x:f>
      </x:c>
      <x:c r="E351" s="0">
        <x:f>IF(D351="","",IFERROR(INDEX(Trips!$F$2:$F$501,MATCH(D351,Trips!$E$2:$E$501,0)),"NO TRIP"))</x:f>
      </x:c>
    </x:row>
    <x:row r="352" spans="1:7">
      <x:c r="A352" s="10"/>
      <x:c r="B352" s="11"/>
      <x:c r="C352" s="12"/>
      <x:c r="D352" s="5">
        <x:f>IF(A352="","",UPPER(SUBSTITUTE(SUBSTITUTE(TRIM(A352),"-","")," ","")))</x:f>
      </x:c>
      <x:c r="E352" s="0">
        <x:f>IF(D352="","",IFERROR(INDEX(Trips!$F$2:$F$501,MATCH(D352,Trips!$E$2:$E$501,0)),"NO TRIP"))</x:f>
      </x:c>
    </x:row>
    <x:row r="353" spans="1:7">
      <x:c r="A353" s="10"/>
      <x:c r="B353" s="11"/>
      <x:c r="C353" s="12"/>
      <x:c r="D353" s="5">
        <x:f>IF(A353="","",UPPER(SUBSTITUTE(SUBSTITUTE(TRIM(A353),"-","")," ","")))</x:f>
      </x:c>
      <x:c r="E353" s="0">
        <x:f>IF(D353="","",IFERROR(INDEX(Trips!$F$2:$F$501,MATCH(D353,Trips!$E$2:$E$501,0)),"NO TRIP"))</x:f>
      </x:c>
    </x:row>
    <x:row r="354" spans="1:7">
      <x:c r="A354" s="10"/>
      <x:c r="B354" s="11"/>
      <x:c r="C354" s="12"/>
      <x:c r="D354" s="5">
        <x:f>IF(A354="","",UPPER(SUBSTITUTE(SUBSTITUTE(TRIM(A354),"-","")," ","")))</x:f>
      </x:c>
      <x:c r="E354" s="0">
        <x:f>IF(D354="","",IFERROR(INDEX(Trips!$F$2:$F$501,MATCH(D354,Trips!$E$2:$E$501,0)),"NO TRIP"))</x:f>
      </x:c>
    </x:row>
    <x:row r="355" spans="1:7">
      <x:c r="A355" s="10"/>
      <x:c r="B355" s="11"/>
      <x:c r="C355" s="12"/>
      <x:c r="D355" s="5">
        <x:f>IF(A355="","",UPPER(SUBSTITUTE(SUBSTITUTE(TRIM(A355),"-","")," ","")))</x:f>
      </x:c>
      <x:c r="E355" s="0">
        <x:f>IF(D355="","",IFERROR(INDEX(Trips!$F$2:$F$501,MATCH(D355,Trips!$E$2:$E$501,0)),"NO TRIP"))</x:f>
      </x:c>
    </x:row>
    <x:row r="356" spans="1:7">
      <x:c r="A356" s="10"/>
      <x:c r="B356" s="11"/>
      <x:c r="C356" s="12"/>
      <x:c r="D356" s="5">
        <x:f>IF(A356="","",UPPER(SUBSTITUTE(SUBSTITUTE(TRIM(A356),"-","")," ","")))</x:f>
      </x:c>
      <x:c r="E356" s="0">
        <x:f>IF(D356="","",IFERROR(INDEX(Trips!$F$2:$F$501,MATCH(D356,Trips!$E$2:$E$501,0)),"NO TRIP"))</x:f>
      </x:c>
    </x:row>
    <x:row r="357" spans="1:7">
      <x:c r="A357" s="10"/>
      <x:c r="B357" s="11"/>
      <x:c r="C357" s="12"/>
      <x:c r="D357" s="5">
        <x:f>IF(A357="","",UPPER(SUBSTITUTE(SUBSTITUTE(TRIM(A357),"-","")," ","")))</x:f>
      </x:c>
      <x:c r="E357" s="0">
        <x:f>IF(D357="","",IFERROR(INDEX(Trips!$F$2:$F$501,MATCH(D357,Trips!$E$2:$E$501,0)),"NO TRIP"))</x:f>
      </x:c>
    </x:row>
    <x:row r="358" spans="1:7">
      <x:c r="A358" s="10"/>
      <x:c r="B358" s="11"/>
      <x:c r="C358" s="12"/>
      <x:c r="D358" s="5">
        <x:f>IF(A358="","",UPPER(SUBSTITUTE(SUBSTITUTE(TRIM(A358),"-","")," ","")))</x:f>
      </x:c>
      <x:c r="E358" s="0">
        <x:f>IF(D358="","",IFERROR(INDEX(Trips!$F$2:$F$501,MATCH(D358,Trips!$E$2:$E$501,0)),"NO TRIP"))</x:f>
      </x:c>
    </x:row>
    <x:row r="359" spans="1:7">
      <x:c r="A359" s="10"/>
      <x:c r="B359" s="11"/>
      <x:c r="C359" s="12"/>
      <x:c r="D359" s="5">
        <x:f>IF(A359="","",UPPER(SUBSTITUTE(SUBSTITUTE(TRIM(A359),"-","")," ","")))</x:f>
      </x:c>
      <x:c r="E359" s="0">
        <x:f>IF(D359="","",IFERROR(INDEX(Trips!$F$2:$F$501,MATCH(D359,Trips!$E$2:$E$501,0)),"NO TRIP"))</x:f>
      </x:c>
    </x:row>
    <x:row r="360" spans="1:7">
      <x:c r="A360" s="10"/>
      <x:c r="B360" s="11"/>
      <x:c r="C360" s="12"/>
      <x:c r="D360" s="5">
        <x:f>IF(A360="","",UPPER(SUBSTITUTE(SUBSTITUTE(TRIM(A360),"-","")," ","")))</x:f>
      </x:c>
      <x:c r="E360" s="0">
        <x:f>IF(D360="","",IFERROR(INDEX(Trips!$F$2:$F$501,MATCH(D360,Trips!$E$2:$E$501,0)),"NO TRIP"))</x:f>
      </x:c>
    </x:row>
    <x:row r="361" spans="1:7">
      <x:c r="A361" s="10"/>
      <x:c r="B361" s="11"/>
      <x:c r="C361" s="12"/>
      <x:c r="D361" s="5">
        <x:f>IF(A361="","",UPPER(SUBSTITUTE(SUBSTITUTE(TRIM(A361),"-","")," ","")))</x:f>
      </x:c>
      <x:c r="E361" s="0">
        <x:f>IF(D361="","",IFERROR(INDEX(Trips!$F$2:$F$501,MATCH(D361,Trips!$E$2:$E$501,0)),"NO TRIP"))</x:f>
      </x:c>
    </x:row>
    <x:row r="362" spans="1:7">
      <x:c r="A362" s="10"/>
      <x:c r="B362" s="11"/>
      <x:c r="C362" s="12"/>
      <x:c r="D362" s="5">
        <x:f>IF(A362="","",UPPER(SUBSTITUTE(SUBSTITUTE(TRIM(A362),"-","")," ","")))</x:f>
      </x:c>
      <x:c r="E362" s="0">
        <x:f>IF(D362="","",IFERROR(INDEX(Trips!$F$2:$F$501,MATCH(D362,Trips!$E$2:$E$501,0)),"NO TRIP"))</x:f>
      </x:c>
    </x:row>
    <x:row r="363" spans="1:7">
      <x:c r="A363" s="10"/>
      <x:c r="B363" s="11"/>
      <x:c r="C363" s="12"/>
      <x:c r="D363" s="5">
        <x:f>IF(A363="","",UPPER(SUBSTITUTE(SUBSTITUTE(TRIM(A363),"-","")," ","")))</x:f>
      </x:c>
      <x:c r="E363" s="0">
        <x:f>IF(D363="","",IFERROR(INDEX(Trips!$F$2:$F$501,MATCH(D363,Trips!$E$2:$E$501,0)),"NO TRIP"))</x:f>
      </x:c>
    </x:row>
    <x:row r="364" spans="1:7">
      <x:c r="A364" s="10"/>
      <x:c r="B364" s="11"/>
      <x:c r="C364" s="12"/>
      <x:c r="D364" s="5">
        <x:f>IF(A364="","",UPPER(SUBSTITUTE(SUBSTITUTE(TRIM(A364),"-","")," ","")))</x:f>
      </x:c>
      <x:c r="E364" s="0">
        <x:f>IF(D364="","",IFERROR(INDEX(Trips!$F$2:$F$501,MATCH(D364,Trips!$E$2:$E$501,0)),"NO TRIP"))</x:f>
      </x:c>
    </x:row>
    <x:row r="365" spans="1:7">
      <x:c r="A365" s="10"/>
      <x:c r="B365" s="11"/>
      <x:c r="C365" s="12"/>
      <x:c r="D365" s="5">
        <x:f>IF(A365="","",UPPER(SUBSTITUTE(SUBSTITUTE(TRIM(A365),"-","")," ","")))</x:f>
      </x:c>
      <x:c r="E365" s="0">
        <x:f>IF(D365="","",IFERROR(INDEX(Trips!$F$2:$F$501,MATCH(D365,Trips!$E$2:$E$501,0)),"NO TRIP"))</x:f>
      </x:c>
    </x:row>
    <x:row r="366" spans="1:7">
      <x:c r="A366" s="10"/>
      <x:c r="B366" s="11"/>
      <x:c r="C366" s="12"/>
      <x:c r="D366" s="5">
        <x:f>IF(A366="","",UPPER(SUBSTITUTE(SUBSTITUTE(TRIM(A366),"-","")," ","")))</x:f>
      </x:c>
      <x:c r="E366" s="0">
        <x:f>IF(D366="","",IFERROR(INDEX(Trips!$F$2:$F$501,MATCH(D366,Trips!$E$2:$E$501,0)),"NO TRIP"))</x:f>
      </x:c>
    </x:row>
    <x:row r="367" spans="1:7">
      <x:c r="A367" s="10"/>
      <x:c r="B367" s="11"/>
      <x:c r="C367" s="12"/>
      <x:c r="D367" s="5">
        <x:f>IF(A367="","",UPPER(SUBSTITUTE(SUBSTITUTE(TRIM(A367),"-","")," ","")))</x:f>
      </x:c>
      <x:c r="E367" s="0">
        <x:f>IF(D367="","",IFERROR(INDEX(Trips!$F$2:$F$501,MATCH(D367,Trips!$E$2:$E$501,0)),"NO TRIP"))</x:f>
      </x:c>
    </x:row>
    <x:row r="368" spans="1:7">
      <x:c r="A368" s="10"/>
      <x:c r="B368" s="11"/>
      <x:c r="C368" s="12"/>
      <x:c r="D368" s="5">
        <x:f>IF(A368="","",UPPER(SUBSTITUTE(SUBSTITUTE(TRIM(A368),"-","")," ","")))</x:f>
      </x:c>
      <x:c r="E368" s="0">
        <x:f>IF(D368="","",IFERROR(INDEX(Trips!$F$2:$F$501,MATCH(D368,Trips!$E$2:$E$501,0)),"NO TRIP"))</x:f>
      </x:c>
    </x:row>
    <x:row r="369" spans="1:7">
      <x:c r="A369" s="10"/>
      <x:c r="B369" s="11"/>
      <x:c r="C369" s="12"/>
      <x:c r="D369" s="5">
        <x:f>IF(A369="","",UPPER(SUBSTITUTE(SUBSTITUTE(TRIM(A369),"-","")," ","")))</x:f>
      </x:c>
      <x:c r="E369" s="0">
        <x:f>IF(D369="","",IFERROR(INDEX(Trips!$F$2:$F$501,MATCH(D369,Trips!$E$2:$E$501,0)),"NO TRIP"))</x:f>
      </x:c>
    </x:row>
    <x:row r="370" spans="1:7">
      <x:c r="A370" s="10"/>
      <x:c r="B370" s="11"/>
      <x:c r="C370" s="12"/>
      <x:c r="D370" s="5">
        <x:f>IF(A370="","",UPPER(SUBSTITUTE(SUBSTITUTE(TRIM(A370),"-","")," ","")))</x:f>
      </x:c>
      <x:c r="E370" s="0">
        <x:f>IF(D370="","",IFERROR(INDEX(Trips!$F$2:$F$501,MATCH(D370,Trips!$E$2:$E$501,0)),"NO TRIP"))</x:f>
      </x:c>
    </x:row>
    <x:row r="371" spans="1:7">
      <x:c r="A371" s="10"/>
      <x:c r="B371" s="11"/>
      <x:c r="C371" s="12"/>
      <x:c r="D371" s="5">
        <x:f>IF(A371="","",UPPER(SUBSTITUTE(SUBSTITUTE(TRIM(A371),"-","")," ","")))</x:f>
      </x:c>
      <x:c r="E371" s="0">
        <x:f>IF(D371="","",IFERROR(INDEX(Trips!$F$2:$F$501,MATCH(D371,Trips!$E$2:$E$501,0)),"NO TRIP"))</x:f>
      </x:c>
    </x:row>
    <x:row r="372" spans="1:7">
      <x:c r="A372" s="10"/>
      <x:c r="B372" s="11"/>
      <x:c r="C372" s="12"/>
      <x:c r="D372" s="5">
        <x:f>IF(A372="","",UPPER(SUBSTITUTE(SUBSTITUTE(TRIM(A372),"-","")," ","")))</x:f>
      </x:c>
      <x:c r="E372" s="0">
        <x:f>IF(D372="","",IFERROR(INDEX(Trips!$F$2:$F$501,MATCH(D372,Trips!$E$2:$E$501,0)),"NO TRIP"))</x:f>
      </x:c>
    </x:row>
    <x:row r="373" spans="1:7">
      <x:c r="A373" s="10"/>
      <x:c r="B373" s="11"/>
      <x:c r="C373" s="12"/>
      <x:c r="D373" s="5">
        <x:f>IF(A373="","",UPPER(SUBSTITUTE(SUBSTITUTE(TRIM(A373),"-","")," ","")))</x:f>
      </x:c>
      <x:c r="E373" s="0">
        <x:f>IF(D373="","",IFERROR(INDEX(Trips!$F$2:$F$501,MATCH(D373,Trips!$E$2:$E$501,0)),"NO TRIP"))</x:f>
      </x:c>
    </x:row>
    <x:row r="374" spans="1:7">
      <x:c r="A374" s="10"/>
      <x:c r="B374" s="11"/>
      <x:c r="C374" s="12"/>
      <x:c r="D374" s="5">
        <x:f>IF(A374="","",UPPER(SUBSTITUTE(SUBSTITUTE(TRIM(A374),"-","")," ","")))</x:f>
      </x:c>
      <x:c r="E374" s="0">
        <x:f>IF(D374="","",IFERROR(INDEX(Trips!$F$2:$F$501,MATCH(D374,Trips!$E$2:$E$501,0)),"NO TRIP"))</x:f>
      </x:c>
    </x:row>
    <x:row r="375" spans="1:7">
      <x:c r="A375" s="10"/>
      <x:c r="B375" s="11"/>
      <x:c r="C375" s="12"/>
      <x:c r="D375" s="5">
        <x:f>IF(A375="","",UPPER(SUBSTITUTE(SUBSTITUTE(TRIM(A375),"-","")," ","")))</x:f>
      </x:c>
      <x:c r="E375" s="0">
        <x:f>IF(D375="","",IFERROR(INDEX(Trips!$F$2:$F$501,MATCH(D375,Trips!$E$2:$E$501,0)),"NO TRIP"))</x:f>
      </x:c>
    </x:row>
    <x:row r="376" spans="1:7">
      <x:c r="A376" s="10"/>
      <x:c r="B376" s="11"/>
      <x:c r="C376" s="12"/>
      <x:c r="D376" s="5">
        <x:f>IF(A376="","",UPPER(SUBSTITUTE(SUBSTITUTE(TRIM(A376),"-","")," ","")))</x:f>
      </x:c>
      <x:c r="E376" s="0">
        <x:f>IF(D376="","",IFERROR(INDEX(Trips!$F$2:$F$501,MATCH(D376,Trips!$E$2:$E$501,0)),"NO TRIP"))</x:f>
      </x:c>
    </x:row>
    <x:row r="377" spans="1:7">
      <x:c r="A377" s="10"/>
      <x:c r="B377" s="11"/>
      <x:c r="C377" s="12"/>
      <x:c r="D377" s="5">
        <x:f>IF(A377="","",UPPER(SUBSTITUTE(SUBSTITUTE(TRIM(A377),"-","")," ","")))</x:f>
      </x:c>
      <x:c r="E377" s="0">
        <x:f>IF(D377="","",IFERROR(INDEX(Trips!$F$2:$F$501,MATCH(D377,Trips!$E$2:$E$501,0)),"NO TRIP"))</x:f>
      </x:c>
    </x:row>
    <x:row r="378" spans="1:7">
      <x:c r="A378" s="10"/>
      <x:c r="B378" s="11"/>
      <x:c r="C378" s="12"/>
      <x:c r="D378" s="5">
        <x:f>IF(A378="","",UPPER(SUBSTITUTE(SUBSTITUTE(TRIM(A378),"-","")," ","")))</x:f>
      </x:c>
      <x:c r="E378" s="0">
        <x:f>IF(D378="","",IFERROR(INDEX(Trips!$F$2:$F$501,MATCH(D378,Trips!$E$2:$E$501,0)),"NO TRIP"))</x:f>
      </x:c>
    </x:row>
    <x:row r="379" spans="1:7">
      <x:c r="A379" s="10"/>
      <x:c r="B379" s="11"/>
      <x:c r="C379" s="12"/>
      <x:c r="D379" s="5">
        <x:f>IF(A379="","",UPPER(SUBSTITUTE(SUBSTITUTE(TRIM(A379),"-","")," ","")))</x:f>
      </x:c>
      <x:c r="E379" s="0">
        <x:f>IF(D379="","",IFERROR(INDEX(Trips!$F$2:$F$501,MATCH(D379,Trips!$E$2:$E$501,0)),"NO TRIP"))</x:f>
      </x:c>
    </x:row>
    <x:row r="380" spans="1:7">
      <x:c r="A380" s="10"/>
      <x:c r="B380" s="11"/>
      <x:c r="C380" s="12"/>
      <x:c r="D380" s="5">
        <x:f>IF(A380="","",UPPER(SUBSTITUTE(SUBSTITUTE(TRIM(A380),"-","")," ","")))</x:f>
      </x:c>
      <x:c r="E380" s="0">
        <x:f>IF(D380="","",IFERROR(INDEX(Trips!$F$2:$F$501,MATCH(D380,Trips!$E$2:$E$501,0)),"NO TRIP"))</x:f>
      </x:c>
    </x:row>
    <x:row r="381" spans="1:7">
      <x:c r="A381" s="10"/>
      <x:c r="B381" s="11"/>
      <x:c r="C381" s="12"/>
      <x:c r="D381" s="5">
        <x:f>IF(A381="","",UPPER(SUBSTITUTE(SUBSTITUTE(TRIM(A381),"-","")," ","")))</x:f>
      </x:c>
      <x:c r="E381" s="0">
        <x:f>IF(D381="","",IFERROR(INDEX(Trips!$F$2:$F$501,MATCH(D381,Trips!$E$2:$E$501,0)),"NO TRIP"))</x:f>
      </x:c>
    </x:row>
    <x:row r="382" spans="1:7">
      <x:c r="A382" s="10"/>
      <x:c r="B382" s="11"/>
      <x:c r="C382" s="12"/>
      <x:c r="D382" s="5">
        <x:f>IF(A382="","",UPPER(SUBSTITUTE(SUBSTITUTE(TRIM(A382),"-","")," ","")))</x:f>
      </x:c>
      <x:c r="E382" s="0">
        <x:f>IF(D382="","",IFERROR(INDEX(Trips!$F$2:$F$501,MATCH(D382,Trips!$E$2:$E$501,0)),"NO TRIP"))</x:f>
      </x:c>
    </x:row>
    <x:row r="383" spans="1:7">
      <x:c r="A383" s="10"/>
      <x:c r="B383" s="11"/>
      <x:c r="C383" s="12"/>
      <x:c r="D383" s="5">
        <x:f>IF(A383="","",UPPER(SUBSTITUTE(SUBSTITUTE(TRIM(A383),"-","")," ","")))</x:f>
      </x:c>
      <x:c r="E383" s="0">
        <x:f>IF(D383="","",IFERROR(INDEX(Trips!$F$2:$F$501,MATCH(D383,Trips!$E$2:$E$501,0)),"NO TRIP"))</x:f>
      </x:c>
    </x:row>
    <x:row r="384" spans="1:7">
      <x:c r="A384" s="10"/>
      <x:c r="B384" s="11"/>
      <x:c r="C384" s="12"/>
      <x:c r="D384" s="5">
        <x:f>IF(A384="","",UPPER(SUBSTITUTE(SUBSTITUTE(TRIM(A384),"-","")," ","")))</x:f>
      </x:c>
      <x:c r="E384" s="0">
        <x:f>IF(D384="","",IFERROR(INDEX(Trips!$F$2:$F$501,MATCH(D384,Trips!$E$2:$E$501,0)),"NO TRIP"))</x:f>
      </x:c>
    </x:row>
    <x:row r="385" spans="1:7">
      <x:c r="A385" s="10"/>
      <x:c r="B385" s="11"/>
      <x:c r="C385" s="12"/>
      <x:c r="D385" s="5">
        <x:f>IF(A385="","",UPPER(SUBSTITUTE(SUBSTITUTE(TRIM(A385),"-","")," ","")))</x:f>
      </x:c>
      <x:c r="E385" s="0">
        <x:f>IF(D385="","",IFERROR(INDEX(Trips!$F$2:$F$501,MATCH(D385,Trips!$E$2:$E$501,0)),"NO TRIP"))</x:f>
      </x:c>
    </x:row>
    <x:row r="386" spans="1:7">
      <x:c r="A386" s="10"/>
      <x:c r="B386" s="11"/>
      <x:c r="C386" s="12"/>
      <x:c r="D386" s="5">
        <x:f>IF(A386="","",UPPER(SUBSTITUTE(SUBSTITUTE(TRIM(A386),"-","")," ","")))</x:f>
      </x:c>
      <x:c r="E386" s="0">
        <x:f>IF(D386="","",IFERROR(INDEX(Trips!$F$2:$F$501,MATCH(D386,Trips!$E$2:$E$501,0)),"NO TRIP"))</x:f>
      </x:c>
    </x:row>
    <x:row r="387" spans="1:7">
      <x:c r="A387" s="10"/>
      <x:c r="B387" s="11"/>
      <x:c r="C387" s="12"/>
      <x:c r="D387" s="5">
        <x:f>IF(A387="","",UPPER(SUBSTITUTE(SUBSTITUTE(TRIM(A387),"-","")," ","")))</x:f>
      </x:c>
      <x:c r="E387" s="0">
        <x:f>IF(D387="","",IFERROR(INDEX(Trips!$F$2:$F$501,MATCH(D387,Trips!$E$2:$E$501,0)),"NO TRIP"))</x:f>
      </x:c>
    </x:row>
    <x:row r="388" spans="1:7">
      <x:c r="A388" s="10"/>
      <x:c r="B388" s="11"/>
      <x:c r="C388" s="12"/>
      <x:c r="D388" s="5">
        <x:f>IF(A388="","",UPPER(SUBSTITUTE(SUBSTITUTE(TRIM(A388),"-","")," ","")))</x:f>
      </x:c>
      <x:c r="E388" s="0">
        <x:f>IF(D388="","",IFERROR(INDEX(Trips!$F$2:$F$501,MATCH(D388,Trips!$E$2:$E$501,0)),"NO TRIP"))</x:f>
      </x:c>
    </x:row>
    <x:row r="389" spans="1:7">
      <x:c r="A389" s="10"/>
      <x:c r="B389" s="11"/>
      <x:c r="C389" s="12"/>
      <x:c r="D389" s="5">
        <x:f>IF(A389="","",UPPER(SUBSTITUTE(SUBSTITUTE(TRIM(A389),"-","")," ","")))</x:f>
      </x:c>
      <x:c r="E389" s="0">
        <x:f>IF(D389="","",IFERROR(INDEX(Trips!$F$2:$F$501,MATCH(D389,Trips!$E$2:$E$501,0)),"NO TRIP"))</x:f>
      </x:c>
    </x:row>
    <x:row r="390" spans="1:7">
      <x:c r="A390" s="10"/>
      <x:c r="B390" s="11"/>
      <x:c r="C390" s="12"/>
      <x:c r="D390" s="5">
        <x:f>IF(A390="","",UPPER(SUBSTITUTE(SUBSTITUTE(TRIM(A390),"-","")," ","")))</x:f>
      </x:c>
      <x:c r="E390" s="0">
        <x:f>IF(D390="","",IFERROR(INDEX(Trips!$F$2:$F$501,MATCH(D390,Trips!$E$2:$E$501,0)),"NO TRIP"))</x:f>
      </x:c>
    </x:row>
    <x:row r="391" spans="1:7">
      <x:c r="A391" s="10"/>
      <x:c r="B391" s="11"/>
      <x:c r="C391" s="12"/>
      <x:c r="D391" s="5">
        <x:f>IF(A391="","",UPPER(SUBSTITUTE(SUBSTITUTE(TRIM(A391),"-","")," ","")))</x:f>
      </x:c>
      <x:c r="E391" s="0">
        <x:f>IF(D391="","",IFERROR(INDEX(Trips!$F$2:$F$501,MATCH(D391,Trips!$E$2:$E$501,0)),"NO TRIP"))</x:f>
      </x:c>
    </x:row>
    <x:row r="392" spans="1:7">
      <x:c r="A392" s="10"/>
      <x:c r="B392" s="11"/>
      <x:c r="C392" s="12"/>
      <x:c r="D392" s="5">
        <x:f>IF(A392="","",UPPER(SUBSTITUTE(SUBSTITUTE(TRIM(A392),"-","")," ","")))</x:f>
      </x:c>
      <x:c r="E392" s="0">
        <x:f>IF(D392="","",IFERROR(INDEX(Trips!$F$2:$F$501,MATCH(D392,Trips!$E$2:$E$501,0)),"NO TRIP"))</x:f>
      </x:c>
    </x:row>
    <x:row r="393" spans="1:7">
      <x:c r="A393" s="10"/>
      <x:c r="B393" s="11"/>
      <x:c r="C393" s="12"/>
      <x:c r="D393" s="5">
        <x:f>IF(A393="","",UPPER(SUBSTITUTE(SUBSTITUTE(TRIM(A393),"-","")," ","")))</x:f>
      </x:c>
      <x:c r="E393" s="0">
        <x:f>IF(D393="","",IFERROR(INDEX(Trips!$F$2:$F$501,MATCH(D393,Trips!$E$2:$E$501,0)),"NO TRIP"))</x:f>
      </x:c>
    </x:row>
    <x:row r="394" spans="1:7">
      <x:c r="A394" s="10"/>
      <x:c r="B394" s="11"/>
      <x:c r="C394" s="12"/>
      <x:c r="D394" s="5">
        <x:f>IF(A394="","",UPPER(SUBSTITUTE(SUBSTITUTE(TRIM(A394),"-","")," ","")))</x:f>
      </x:c>
      <x:c r="E394" s="0">
        <x:f>IF(D394="","",IFERROR(INDEX(Trips!$F$2:$F$501,MATCH(D394,Trips!$E$2:$E$501,0)),"NO TRIP"))</x:f>
      </x:c>
    </x:row>
    <x:row r="395" spans="1:7">
      <x:c r="A395" s="10"/>
      <x:c r="B395" s="11"/>
      <x:c r="C395" s="12"/>
      <x:c r="D395" s="5">
        <x:f>IF(A395="","",UPPER(SUBSTITUTE(SUBSTITUTE(TRIM(A395),"-","")," ","")))</x:f>
      </x:c>
      <x:c r="E395" s="0">
        <x:f>IF(D395="","",IFERROR(INDEX(Trips!$F$2:$F$501,MATCH(D395,Trips!$E$2:$E$501,0)),"NO TRIP"))</x:f>
      </x:c>
    </x:row>
    <x:row r="396" spans="1:7">
      <x:c r="A396" s="10"/>
      <x:c r="B396" s="11"/>
      <x:c r="C396" s="12"/>
      <x:c r="D396" s="5">
        <x:f>IF(A396="","",UPPER(SUBSTITUTE(SUBSTITUTE(TRIM(A396),"-","")," ","")))</x:f>
      </x:c>
      <x:c r="E396" s="0">
        <x:f>IF(D396="","",IFERROR(INDEX(Trips!$F$2:$F$501,MATCH(D396,Trips!$E$2:$E$501,0)),"NO TRIP"))</x:f>
      </x:c>
    </x:row>
    <x:row r="397" spans="1:7">
      <x:c r="A397" s="10"/>
      <x:c r="B397" s="11"/>
      <x:c r="C397" s="12"/>
      <x:c r="D397" s="5">
        <x:f>IF(A397="","",UPPER(SUBSTITUTE(SUBSTITUTE(TRIM(A397),"-","")," ","")))</x:f>
      </x:c>
      <x:c r="E397" s="0">
        <x:f>IF(D397="","",IFERROR(INDEX(Trips!$F$2:$F$501,MATCH(D397,Trips!$E$2:$E$501,0)),"NO TRIP"))</x:f>
      </x:c>
    </x:row>
    <x:row r="398" spans="1:7">
      <x:c r="A398" s="10"/>
      <x:c r="B398" s="11"/>
      <x:c r="C398" s="12"/>
      <x:c r="D398" s="5">
        <x:f>IF(A398="","",UPPER(SUBSTITUTE(SUBSTITUTE(TRIM(A398),"-","")," ","")))</x:f>
      </x:c>
      <x:c r="E398" s="0">
        <x:f>IF(D398="","",IFERROR(INDEX(Trips!$F$2:$F$501,MATCH(D398,Trips!$E$2:$E$501,0)),"NO TRIP"))</x:f>
      </x:c>
    </x:row>
    <x:row r="399" spans="1:7">
      <x:c r="A399" s="10"/>
      <x:c r="B399" s="11"/>
      <x:c r="C399" s="12"/>
      <x:c r="D399" s="5">
        <x:f>IF(A399="","",UPPER(SUBSTITUTE(SUBSTITUTE(TRIM(A399),"-","")," ","")))</x:f>
      </x:c>
      <x:c r="E399" s="0">
        <x:f>IF(D399="","",IFERROR(INDEX(Trips!$F$2:$F$501,MATCH(D399,Trips!$E$2:$E$501,0)),"NO TRIP"))</x:f>
      </x:c>
    </x:row>
    <x:row r="400" spans="1:7">
      <x:c r="A400" s="10"/>
      <x:c r="B400" s="11"/>
      <x:c r="C400" s="12"/>
      <x:c r="D400" s="5">
        <x:f>IF(A400="","",UPPER(SUBSTITUTE(SUBSTITUTE(TRIM(A400),"-","")," ","")))</x:f>
      </x:c>
      <x:c r="E400" s="0">
        <x:f>IF(D400="","",IFERROR(INDEX(Trips!$F$2:$F$501,MATCH(D400,Trips!$E$2:$E$501,0)),"NO TRIP"))</x:f>
      </x:c>
    </x:row>
    <x:row r="401" spans="1:7">
      <x:c r="A401" s="10"/>
      <x:c r="B401" s="11"/>
      <x:c r="C401" s="12"/>
      <x:c r="D401" s="5">
        <x:f>IF(A401="","",UPPER(SUBSTITUTE(SUBSTITUTE(TRIM(A401),"-","")," ","")))</x:f>
      </x:c>
      <x:c r="E401" s="0">
        <x:f>IF(D401="","",IFERROR(INDEX(Trips!$F$2:$F$501,MATCH(D401,Trips!$E$2:$E$501,0)),"NO TRIP"))</x:f>
      </x:c>
    </x:row>
    <x:row r="402" spans="1:7">
      <x:c r="A402" s="10"/>
      <x:c r="B402" s="11"/>
      <x:c r="C402" s="12"/>
      <x:c r="D402" s="5">
        <x:f>IF(A402="","",UPPER(SUBSTITUTE(SUBSTITUTE(TRIM(A402),"-","")," ","")))</x:f>
      </x:c>
      <x:c r="E402" s="0">
        <x:f>IF(D402="","",IFERROR(INDEX(Trips!$F$2:$F$501,MATCH(D402,Trips!$E$2:$E$501,0)),"NO TRIP"))</x:f>
      </x:c>
    </x:row>
    <x:row r="403" spans="1:7">
      <x:c r="A403" s="10"/>
      <x:c r="B403" s="11"/>
      <x:c r="C403" s="12"/>
      <x:c r="D403" s="5">
        <x:f>IF(A403="","",UPPER(SUBSTITUTE(SUBSTITUTE(TRIM(A403),"-","")," ","")))</x:f>
      </x:c>
      <x:c r="E403" s="0">
        <x:f>IF(D403="","",IFERROR(INDEX(Trips!$F$2:$F$501,MATCH(D403,Trips!$E$2:$E$501,0)),"NO TRIP"))</x:f>
      </x:c>
    </x:row>
    <x:row r="404" spans="1:7">
      <x:c r="A404" s="10"/>
      <x:c r="B404" s="11"/>
      <x:c r="C404" s="12"/>
      <x:c r="D404" s="5">
        <x:f>IF(A404="","",UPPER(SUBSTITUTE(SUBSTITUTE(TRIM(A404),"-","")," ","")))</x:f>
      </x:c>
      <x:c r="E404" s="0">
        <x:f>IF(D404="","",IFERROR(INDEX(Trips!$F$2:$F$501,MATCH(D404,Trips!$E$2:$E$501,0)),"NO TRIP"))</x:f>
      </x:c>
    </x:row>
    <x:row r="405" spans="1:7">
      <x:c r="A405" s="10"/>
      <x:c r="B405" s="11"/>
      <x:c r="C405" s="12"/>
      <x:c r="D405" s="5">
        <x:f>IF(A405="","",UPPER(SUBSTITUTE(SUBSTITUTE(TRIM(A405),"-","")," ","")))</x:f>
      </x:c>
      <x:c r="E405" s="0">
        <x:f>IF(D405="","",IFERROR(INDEX(Trips!$F$2:$F$501,MATCH(D405,Trips!$E$2:$E$501,0)),"NO TRIP"))</x:f>
      </x:c>
    </x:row>
    <x:row r="406" spans="1:7">
      <x:c r="A406" s="10"/>
      <x:c r="B406" s="11"/>
      <x:c r="C406" s="12"/>
      <x:c r="D406" s="5">
        <x:f>IF(A406="","",UPPER(SUBSTITUTE(SUBSTITUTE(TRIM(A406),"-","")," ","")))</x:f>
      </x:c>
      <x:c r="E406" s="0">
        <x:f>IF(D406="","",IFERROR(INDEX(Trips!$F$2:$F$501,MATCH(D406,Trips!$E$2:$E$501,0)),"NO TRIP"))</x:f>
      </x:c>
    </x:row>
    <x:row r="407" spans="1:7">
      <x:c r="A407" s="10"/>
      <x:c r="B407" s="11"/>
      <x:c r="C407" s="12"/>
      <x:c r="D407" s="5">
        <x:f>IF(A407="","",UPPER(SUBSTITUTE(SUBSTITUTE(TRIM(A407),"-","")," ","")))</x:f>
      </x:c>
      <x:c r="E407" s="0">
        <x:f>IF(D407="","",IFERROR(INDEX(Trips!$F$2:$F$501,MATCH(D407,Trips!$E$2:$E$501,0)),"NO TRIP"))</x:f>
      </x:c>
    </x:row>
    <x:row r="408" spans="1:7">
      <x:c r="A408" s="10"/>
      <x:c r="B408" s="11"/>
      <x:c r="C408" s="12"/>
      <x:c r="D408" s="5">
        <x:f>IF(A408="","",UPPER(SUBSTITUTE(SUBSTITUTE(TRIM(A408),"-","")," ","")))</x:f>
      </x:c>
      <x:c r="E408" s="0">
        <x:f>IF(D408="","",IFERROR(INDEX(Trips!$F$2:$F$501,MATCH(D408,Trips!$E$2:$E$501,0)),"NO TRIP"))</x:f>
      </x:c>
    </x:row>
    <x:row r="409" spans="1:7">
      <x:c r="A409" s="10"/>
      <x:c r="B409" s="11"/>
      <x:c r="C409" s="12"/>
      <x:c r="D409" s="5">
        <x:f>IF(A409="","",UPPER(SUBSTITUTE(SUBSTITUTE(TRIM(A409),"-","")," ","")))</x:f>
      </x:c>
      <x:c r="E409" s="0">
        <x:f>IF(D409="","",IFERROR(INDEX(Trips!$F$2:$F$501,MATCH(D409,Trips!$E$2:$E$501,0)),"NO TRIP"))</x:f>
      </x:c>
    </x:row>
    <x:row r="410" spans="1:7">
      <x:c r="A410" s="10"/>
      <x:c r="B410" s="11"/>
      <x:c r="C410" s="12"/>
      <x:c r="D410" s="5">
        <x:f>IF(A410="","",UPPER(SUBSTITUTE(SUBSTITUTE(TRIM(A410),"-","")," ","")))</x:f>
      </x:c>
      <x:c r="E410" s="0">
        <x:f>IF(D410="","",IFERROR(INDEX(Trips!$F$2:$F$501,MATCH(D410,Trips!$E$2:$E$501,0)),"NO TRIP"))</x:f>
      </x:c>
    </x:row>
    <x:row r="411" spans="1:7">
      <x:c r="A411" s="10"/>
      <x:c r="B411" s="11"/>
      <x:c r="C411" s="12"/>
      <x:c r="D411" s="5">
        <x:f>IF(A411="","",UPPER(SUBSTITUTE(SUBSTITUTE(TRIM(A411),"-","")," ","")))</x:f>
      </x:c>
      <x:c r="E411" s="0">
        <x:f>IF(D411="","",IFERROR(INDEX(Trips!$F$2:$F$501,MATCH(D411,Trips!$E$2:$E$501,0)),"NO TRIP"))</x:f>
      </x:c>
    </x:row>
    <x:row r="412" spans="1:7">
      <x:c r="A412" s="10"/>
      <x:c r="B412" s="11"/>
      <x:c r="C412" s="12"/>
      <x:c r="D412" s="5">
        <x:f>IF(A412="","",UPPER(SUBSTITUTE(SUBSTITUTE(TRIM(A412),"-","")," ","")))</x:f>
      </x:c>
      <x:c r="E412" s="0">
        <x:f>IF(D412="","",IFERROR(INDEX(Trips!$F$2:$F$501,MATCH(D412,Trips!$E$2:$E$501,0)),"NO TRIP"))</x:f>
      </x:c>
    </x:row>
    <x:row r="413" spans="1:7">
      <x:c r="A413" s="10"/>
      <x:c r="B413" s="11"/>
      <x:c r="C413" s="12"/>
      <x:c r="D413" s="5">
        <x:f>IF(A413="","",UPPER(SUBSTITUTE(SUBSTITUTE(TRIM(A413),"-","")," ","")))</x:f>
      </x:c>
      <x:c r="E413" s="0">
        <x:f>IF(D413="","",IFERROR(INDEX(Trips!$F$2:$F$501,MATCH(D413,Trips!$E$2:$E$501,0)),"NO TRIP"))</x:f>
      </x:c>
    </x:row>
    <x:row r="414" spans="1:7">
      <x:c r="A414" s="10"/>
      <x:c r="B414" s="11"/>
      <x:c r="C414" s="12"/>
      <x:c r="D414" s="5">
        <x:f>IF(A414="","",UPPER(SUBSTITUTE(SUBSTITUTE(TRIM(A414),"-","")," ","")))</x:f>
      </x:c>
      <x:c r="E414" s="0">
        <x:f>IF(D414="","",IFERROR(INDEX(Trips!$F$2:$F$501,MATCH(D414,Trips!$E$2:$E$501,0)),"NO TRIP"))</x:f>
      </x:c>
    </x:row>
    <x:row r="415" spans="1:7">
      <x:c r="A415" s="10"/>
      <x:c r="B415" s="11"/>
      <x:c r="C415" s="12"/>
      <x:c r="D415" s="5">
        <x:f>IF(A415="","",UPPER(SUBSTITUTE(SUBSTITUTE(TRIM(A415),"-","")," ","")))</x:f>
      </x:c>
      <x:c r="E415" s="0">
        <x:f>IF(D415="","",IFERROR(INDEX(Trips!$F$2:$F$501,MATCH(D415,Trips!$E$2:$E$501,0)),"NO TRIP"))</x:f>
      </x:c>
    </x:row>
    <x:row r="416" spans="1:7">
      <x:c r="A416" s="10"/>
      <x:c r="B416" s="11"/>
      <x:c r="C416" s="12"/>
      <x:c r="D416" s="5">
        <x:f>IF(A416="","",UPPER(SUBSTITUTE(SUBSTITUTE(TRIM(A416),"-","")," ","")))</x:f>
      </x:c>
      <x:c r="E416" s="0">
        <x:f>IF(D416="","",IFERROR(INDEX(Trips!$F$2:$F$501,MATCH(D416,Trips!$E$2:$E$501,0)),"NO TRIP"))</x:f>
      </x:c>
    </x:row>
    <x:row r="417" spans="1:7">
      <x:c r="A417" s="10"/>
      <x:c r="B417" s="11"/>
      <x:c r="C417" s="12"/>
      <x:c r="D417" s="5">
        <x:f>IF(A417="","",UPPER(SUBSTITUTE(SUBSTITUTE(TRIM(A417),"-","")," ","")))</x:f>
      </x:c>
      <x:c r="E417" s="0">
        <x:f>IF(D417="","",IFERROR(INDEX(Trips!$F$2:$F$501,MATCH(D417,Trips!$E$2:$E$501,0)),"NO TRIP"))</x:f>
      </x:c>
    </x:row>
    <x:row r="418" spans="1:7">
      <x:c r="A418" s="10"/>
      <x:c r="B418" s="11"/>
      <x:c r="C418" s="12"/>
      <x:c r="D418" s="5">
        <x:f>IF(A418="","",UPPER(SUBSTITUTE(SUBSTITUTE(TRIM(A418),"-","")," ","")))</x:f>
      </x:c>
      <x:c r="E418" s="0">
        <x:f>IF(D418="","",IFERROR(INDEX(Trips!$F$2:$F$501,MATCH(D418,Trips!$E$2:$E$501,0)),"NO TRIP"))</x:f>
      </x:c>
    </x:row>
    <x:row r="419" spans="1:7">
      <x:c r="A419" s="10"/>
      <x:c r="B419" s="11"/>
      <x:c r="C419" s="12"/>
      <x:c r="D419" s="5">
        <x:f>IF(A419="","",UPPER(SUBSTITUTE(SUBSTITUTE(TRIM(A419),"-","")," ","")))</x:f>
      </x:c>
      <x:c r="E419" s="0">
        <x:f>IF(D419="","",IFERROR(INDEX(Trips!$F$2:$F$501,MATCH(D419,Trips!$E$2:$E$501,0)),"NO TRIP"))</x:f>
      </x:c>
    </x:row>
    <x:row r="420" spans="1:7">
      <x:c r="A420" s="10"/>
      <x:c r="B420" s="11"/>
      <x:c r="C420" s="12"/>
      <x:c r="D420" s="5">
        <x:f>IF(A420="","",UPPER(SUBSTITUTE(SUBSTITUTE(TRIM(A420),"-","")," ","")))</x:f>
      </x:c>
      <x:c r="E420" s="0">
        <x:f>IF(D420="","",IFERROR(INDEX(Trips!$F$2:$F$501,MATCH(D420,Trips!$E$2:$E$501,0)),"NO TRIP"))</x:f>
      </x:c>
    </x:row>
    <x:row r="421" spans="1:7">
      <x:c r="A421" s="10"/>
      <x:c r="B421" s="11"/>
      <x:c r="C421" s="12"/>
      <x:c r="D421" s="5">
        <x:f>IF(A421="","",UPPER(SUBSTITUTE(SUBSTITUTE(TRIM(A421),"-","")," ","")))</x:f>
      </x:c>
      <x:c r="E421" s="0">
        <x:f>IF(D421="","",IFERROR(INDEX(Trips!$F$2:$F$501,MATCH(D421,Trips!$E$2:$E$501,0)),"NO TRIP"))</x:f>
      </x:c>
    </x:row>
    <x:row r="422" spans="1:7">
      <x:c r="A422" s="10"/>
      <x:c r="B422" s="11"/>
      <x:c r="C422" s="12"/>
      <x:c r="D422" s="5">
        <x:f>IF(A422="","",UPPER(SUBSTITUTE(SUBSTITUTE(TRIM(A422),"-","")," ","")))</x:f>
      </x:c>
      <x:c r="E422" s="0">
        <x:f>IF(D422="","",IFERROR(INDEX(Trips!$F$2:$F$501,MATCH(D422,Trips!$E$2:$E$501,0)),"NO TRIP"))</x:f>
      </x:c>
    </x:row>
    <x:row r="423" spans="1:7">
      <x:c r="A423" s="10"/>
      <x:c r="B423" s="11"/>
      <x:c r="C423" s="12"/>
      <x:c r="D423" s="5">
        <x:f>IF(A423="","",UPPER(SUBSTITUTE(SUBSTITUTE(TRIM(A423),"-","")," ","")))</x:f>
      </x:c>
      <x:c r="E423" s="0">
        <x:f>IF(D423="","",IFERROR(INDEX(Trips!$F$2:$F$501,MATCH(D423,Trips!$E$2:$E$501,0)),"NO TRIP"))</x:f>
      </x:c>
    </x:row>
    <x:row r="424" spans="1:7">
      <x:c r="A424" s="10"/>
      <x:c r="B424" s="11"/>
      <x:c r="C424" s="12"/>
      <x:c r="D424" s="5">
        <x:f>IF(A424="","",UPPER(SUBSTITUTE(SUBSTITUTE(TRIM(A424),"-","")," ","")))</x:f>
      </x:c>
      <x:c r="E424" s="0">
        <x:f>IF(D424="","",IFERROR(INDEX(Trips!$F$2:$F$501,MATCH(D424,Trips!$E$2:$E$501,0)),"NO TRIP"))</x:f>
      </x:c>
    </x:row>
    <x:row r="425" spans="1:7">
      <x:c r="A425" s="10"/>
      <x:c r="B425" s="11"/>
      <x:c r="C425" s="12"/>
      <x:c r="D425" s="5">
        <x:f>IF(A425="","",UPPER(SUBSTITUTE(SUBSTITUTE(TRIM(A425),"-","")," ","")))</x:f>
      </x:c>
      <x:c r="E425" s="0">
        <x:f>IF(D425="","",IFERROR(INDEX(Trips!$F$2:$F$501,MATCH(D425,Trips!$E$2:$E$501,0)),"NO TRIP"))</x:f>
      </x:c>
    </x:row>
    <x:row r="426" spans="1:7">
      <x:c r="A426" s="10"/>
      <x:c r="B426" s="11"/>
      <x:c r="C426" s="12"/>
      <x:c r="D426" s="5">
        <x:f>IF(A426="","",UPPER(SUBSTITUTE(SUBSTITUTE(TRIM(A426),"-","")," ","")))</x:f>
      </x:c>
      <x:c r="E426" s="0">
        <x:f>IF(D426="","",IFERROR(INDEX(Trips!$F$2:$F$501,MATCH(D426,Trips!$E$2:$E$501,0)),"NO TRIP"))</x:f>
      </x:c>
    </x:row>
    <x:row r="427" spans="1:7">
      <x:c r="A427" s="10"/>
      <x:c r="B427" s="11"/>
      <x:c r="C427" s="12"/>
      <x:c r="D427" s="5">
        <x:f>IF(A427="","",UPPER(SUBSTITUTE(SUBSTITUTE(TRIM(A427),"-","")," ","")))</x:f>
      </x:c>
      <x:c r="E427" s="0">
        <x:f>IF(D427="","",IFERROR(INDEX(Trips!$F$2:$F$501,MATCH(D427,Trips!$E$2:$E$501,0)),"NO TRIP"))</x:f>
      </x:c>
    </x:row>
    <x:row r="428" spans="1:7">
      <x:c r="A428" s="10"/>
      <x:c r="B428" s="11"/>
      <x:c r="C428" s="12"/>
      <x:c r="D428" s="5">
        <x:f>IF(A428="","",UPPER(SUBSTITUTE(SUBSTITUTE(TRIM(A428),"-","")," ","")))</x:f>
      </x:c>
      <x:c r="E428" s="0">
        <x:f>IF(D428="","",IFERROR(INDEX(Trips!$F$2:$F$501,MATCH(D428,Trips!$E$2:$E$501,0)),"NO TRIP"))</x:f>
      </x:c>
    </x:row>
    <x:row r="429" spans="1:7">
      <x:c r="A429" s="10"/>
      <x:c r="B429" s="11"/>
      <x:c r="C429" s="12"/>
      <x:c r="D429" s="5">
        <x:f>IF(A429="","",UPPER(SUBSTITUTE(SUBSTITUTE(TRIM(A429),"-","")," ","")))</x:f>
      </x:c>
      <x:c r="E429" s="0">
        <x:f>IF(D429="","",IFERROR(INDEX(Trips!$F$2:$F$501,MATCH(D429,Trips!$E$2:$E$501,0)),"NO TRIP"))</x:f>
      </x:c>
    </x:row>
    <x:row r="430" spans="1:7">
      <x:c r="A430" s="10"/>
      <x:c r="B430" s="11"/>
      <x:c r="C430" s="12"/>
      <x:c r="D430" s="5">
        <x:f>IF(A430="","",UPPER(SUBSTITUTE(SUBSTITUTE(TRIM(A430),"-","")," ","")))</x:f>
      </x:c>
      <x:c r="E430" s="0">
        <x:f>IF(D430="","",IFERROR(INDEX(Trips!$F$2:$F$501,MATCH(D430,Trips!$E$2:$E$501,0)),"NO TRIP"))</x:f>
      </x:c>
    </x:row>
    <x:row r="431" spans="1:7">
      <x:c r="A431" s="10"/>
      <x:c r="B431" s="11"/>
      <x:c r="C431" s="12"/>
      <x:c r="D431" s="5">
        <x:f>IF(A431="","",UPPER(SUBSTITUTE(SUBSTITUTE(TRIM(A431),"-","")," ","")))</x:f>
      </x:c>
      <x:c r="E431" s="0">
        <x:f>IF(D431="","",IFERROR(INDEX(Trips!$F$2:$F$501,MATCH(D431,Trips!$E$2:$E$501,0)),"NO TRIP"))</x:f>
      </x:c>
    </x:row>
    <x:row r="432" spans="1:7">
      <x:c r="A432" s="10"/>
      <x:c r="B432" s="11"/>
      <x:c r="C432" s="12"/>
      <x:c r="D432" s="5">
        <x:f>IF(A432="","",UPPER(SUBSTITUTE(SUBSTITUTE(TRIM(A432),"-","")," ","")))</x:f>
      </x:c>
      <x:c r="E432" s="0">
        <x:f>IF(D432="","",IFERROR(INDEX(Trips!$F$2:$F$501,MATCH(D432,Trips!$E$2:$E$501,0)),"NO TRIP"))</x:f>
      </x:c>
    </x:row>
    <x:row r="433" spans="1:7">
      <x:c r="A433" s="10"/>
      <x:c r="B433" s="11"/>
      <x:c r="C433" s="12"/>
      <x:c r="D433" s="5">
        <x:f>IF(A433="","",UPPER(SUBSTITUTE(SUBSTITUTE(TRIM(A433),"-","")," ","")))</x:f>
      </x:c>
      <x:c r="E433" s="0">
        <x:f>IF(D433="","",IFERROR(INDEX(Trips!$F$2:$F$501,MATCH(D433,Trips!$E$2:$E$501,0)),"NO TRIP"))</x:f>
      </x:c>
    </x:row>
    <x:row r="434" spans="1:7">
      <x:c r="A434" s="10"/>
      <x:c r="B434" s="11"/>
      <x:c r="C434" s="12"/>
      <x:c r="D434" s="5">
        <x:f>IF(A434="","",UPPER(SUBSTITUTE(SUBSTITUTE(TRIM(A434),"-","")," ","")))</x:f>
      </x:c>
      <x:c r="E434" s="0">
        <x:f>IF(D434="","",IFERROR(INDEX(Trips!$F$2:$F$501,MATCH(D434,Trips!$E$2:$E$501,0)),"NO TRIP"))</x:f>
      </x:c>
    </x:row>
    <x:row r="435" spans="1:7">
      <x:c r="A435" s="10"/>
      <x:c r="B435" s="11"/>
      <x:c r="C435" s="12"/>
      <x:c r="D435" s="5">
        <x:f>IF(A435="","",UPPER(SUBSTITUTE(SUBSTITUTE(TRIM(A435),"-","")," ","")))</x:f>
      </x:c>
      <x:c r="E435" s="0">
        <x:f>IF(D435="","",IFERROR(INDEX(Trips!$F$2:$F$501,MATCH(D435,Trips!$E$2:$E$501,0)),"NO TRIP"))</x:f>
      </x:c>
    </x:row>
    <x:row r="436" spans="1:7">
      <x:c r="A436" s="10"/>
      <x:c r="B436" s="11"/>
      <x:c r="C436" s="12"/>
      <x:c r="D436" s="5">
        <x:f>IF(A436="","",UPPER(SUBSTITUTE(SUBSTITUTE(TRIM(A436),"-","")," ","")))</x:f>
      </x:c>
      <x:c r="E436" s="0">
        <x:f>IF(D436="","",IFERROR(INDEX(Trips!$F$2:$F$501,MATCH(D436,Trips!$E$2:$E$501,0)),"NO TRIP"))</x:f>
      </x:c>
    </x:row>
    <x:row r="437" spans="1:7">
      <x:c r="A437" s="10"/>
      <x:c r="B437" s="11"/>
      <x:c r="C437" s="12"/>
      <x:c r="D437" s="5">
        <x:f>IF(A437="","",UPPER(SUBSTITUTE(SUBSTITUTE(TRIM(A437),"-","")," ","")))</x:f>
      </x:c>
      <x:c r="E437" s="0">
        <x:f>IF(D437="","",IFERROR(INDEX(Trips!$F$2:$F$501,MATCH(D437,Trips!$E$2:$E$501,0)),"NO TRIP"))</x:f>
      </x:c>
    </x:row>
    <x:row r="438" spans="1:7">
      <x:c r="A438" s="10"/>
      <x:c r="B438" s="11"/>
      <x:c r="C438" s="12"/>
      <x:c r="D438" s="5">
        <x:f>IF(A438="","",UPPER(SUBSTITUTE(SUBSTITUTE(TRIM(A438),"-","")," ","")))</x:f>
      </x:c>
      <x:c r="E438" s="0">
        <x:f>IF(D438="","",IFERROR(INDEX(Trips!$F$2:$F$501,MATCH(D438,Trips!$E$2:$E$501,0)),"NO TRIP"))</x:f>
      </x:c>
    </x:row>
    <x:row r="439" spans="1:7">
      <x:c r="A439" s="10"/>
      <x:c r="B439" s="11"/>
      <x:c r="C439" s="12"/>
      <x:c r="D439" s="5">
        <x:f>IF(A439="","",UPPER(SUBSTITUTE(SUBSTITUTE(TRIM(A439),"-","")," ","")))</x:f>
      </x:c>
      <x:c r="E439" s="0">
        <x:f>IF(D439="","",IFERROR(INDEX(Trips!$F$2:$F$501,MATCH(D439,Trips!$E$2:$E$501,0)),"NO TRIP"))</x:f>
      </x:c>
    </x:row>
    <x:row r="440" spans="1:7">
      <x:c r="A440" s="10"/>
      <x:c r="B440" s="11"/>
      <x:c r="C440" s="12"/>
      <x:c r="D440" s="5">
        <x:f>IF(A440="","",UPPER(SUBSTITUTE(SUBSTITUTE(TRIM(A440),"-","")," ","")))</x:f>
      </x:c>
      <x:c r="E440" s="0">
        <x:f>IF(D440="","",IFERROR(INDEX(Trips!$F$2:$F$501,MATCH(D440,Trips!$E$2:$E$501,0)),"NO TRIP"))</x:f>
      </x:c>
    </x:row>
    <x:row r="441" spans="1:7">
      <x:c r="A441" s="10"/>
      <x:c r="B441" s="11"/>
      <x:c r="C441" s="12"/>
      <x:c r="D441" s="5">
        <x:f>IF(A441="","",UPPER(SUBSTITUTE(SUBSTITUTE(TRIM(A441),"-","")," ","")))</x:f>
      </x:c>
      <x:c r="E441" s="0">
        <x:f>IF(D441="","",IFERROR(INDEX(Trips!$F$2:$F$501,MATCH(D441,Trips!$E$2:$E$501,0)),"NO TRIP"))</x:f>
      </x:c>
    </x:row>
    <x:row r="442" spans="1:7">
      <x:c r="A442" s="10"/>
      <x:c r="B442" s="11"/>
      <x:c r="C442" s="12"/>
      <x:c r="D442" s="5">
        <x:f>IF(A442="","",UPPER(SUBSTITUTE(SUBSTITUTE(TRIM(A442),"-","")," ","")))</x:f>
      </x:c>
      <x:c r="E442" s="0">
        <x:f>IF(D442="","",IFERROR(INDEX(Trips!$F$2:$F$501,MATCH(D442,Trips!$E$2:$E$501,0)),"NO TRIP"))</x:f>
      </x:c>
    </x:row>
    <x:row r="443" spans="1:7">
      <x:c r="A443" s="10"/>
      <x:c r="B443" s="11"/>
      <x:c r="C443" s="12"/>
      <x:c r="D443" s="5">
        <x:f>IF(A443="","",UPPER(SUBSTITUTE(SUBSTITUTE(TRIM(A443),"-","")," ","")))</x:f>
      </x:c>
      <x:c r="E443" s="0">
        <x:f>IF(D443="","",IFERROR(INDEX(Trips!$F$2:$F$501,MATCH(D443,Trips!$E$2:$E$501,0)),"NO TRIP"))</x:f>
      </x:c>
    </x:row>
    <x:row r="444" spans="1:7">
      <x:c r="A444" s="10"/>
      <x:c r="B444" s="11"/>
      <x:c r="C444" s="12"/>
      <x:c r="D444" s="5">
        <x:f>IF(A444="","",UPPER(SUBSTITUTE(SUBSTITUTE(TRIM(A444),"-","")," ","")))</x:f>
      </x:c>
      <x:c r="E444" s="0">
        <x:f>IF(D444="","",IFERROR(INDEX(Trips!$F$2:$F$501,MATCH(D444,Trips!$E$2:$E$501,0)),"NO TRIP"))</x:f>
      </x:c>
    </x:row>
    <x:row r="445" spans="1:7">
      <x:c r="A445" s="10"/>
      <x:c r="B445" s="11"/>
      <x:c r="C445" s="12"/>
      <x:c r="D445" s="5">
        <x:f>IF(A445="","",UPPER(SUBSTITUTE(SUBSTITUTE(TRIM(A445),"-","")," ","")))</x:f>
      </x:c>
      <x:c r="E445" s="0">
        <x:f>IF(D445="","",IFERROR(INDEX(Trips!$F$2:$F$501,MATCH(D445,Trips!$E$2:$E$501,0)),"NO TRIP"))</x:f>
      </x:c>
    </x:row>
    <x:row r="446" spans="1:7">
      <x:c r="A446" s="10"/>
      <x:c r="B446" s="11"/>
      <x:c r="C446" s="12"/>
      <x:c r="D446" s="5">
        <x:f>IF(A446="","",UPPER(SUBSTITUTE(SUBSTITUTE(TRIM(A446),"-","")," ","")))</x:f>
      </x:c>
      <x:c r="E446" s="0">
        <x:f>IF(D446="","",IFERROR(INDEX(Trips!$F$2:$F$501,MATCH(D446,Trips!$E$2:$E$501,0)),"NO TRIP"))</x:f>
      </x:c>
    </x:row>
    <x:row r="447" spans="1:7">
      <x:c r="A447" s="10"/>
      <x:c r="B447" s="11"/>
      <x:c r="C447" s="12"/>
      <x:c r="D447" s="5">
        <x:f>IF(A447="","",UPPER(SUBSTITUTE(SUBSTITUTE(TRIM(A447),"-","")," ","")))</x:f>
      </x:c>
      <x:c r="E447" s="0">
        <x:f>IF(D447="","",IFERROR(INDEX(Trips!$F$2:$F$501,MATCH(D447,Trips!$E$2:$E$501,0)),"NO TRIP"))</x:f>
      </x:c>
    </x:row>
    <x:row r="448" spans="1:7">
      <x:c r="A448" s="10"/>
      <x:c r="B448" s="11"/>
      <x:c r="C448" s="12"/>
      <x:c r="D448" s="5">
        <x:f>IF(A448="","",UPPER(SUBSTITUTE(SUBSTITUTE(TRIM(A448),"-","")," ","")))</x:f>
      </x:c>
      <x:c r="E448" s="0">
        <x:f>IF(D448="","",IFERROR(INDEX(Trips!$F$2:$F$501,MATCH(D448,Trips!$E$2:$E$501,0)),"NO TRIP"))</x:f>
      </x:c>
    </x:row>
    <x:row r="449" spans="1:7">
      <x:c r="A449" s="10"/>
      <x:c r="B449" s="11"/>
      <x:c r="C449" s="12"/>
      <x:c r="D449" s="5">
        <x:f>IF(A449="","",UPPER(SUBSTITUTE(SUBSTITUTE(TRIM(A449),"-","")," ","")))</x:f>
      </x:c>
      <x:c r="E449" s="0">
        <x:f>IF(D449="","",IFERROR(INDEX(Trips!$F$2:$F$501,MATCH(D449,Trips!$E$2:$E$501,0)),"NO TRIP"))</x:f>
      </x:c>
    </x:row>
    <x:row r="450" spans="1:7">
      <x:c r="A450" s="10"/>
      <x:c r="B450" s="11"/>
      <x:c r="C450" s="12"/>
      <x:c r="D450" s="5">
        <x:f>IF(A450="","",UPPER(SUBSTITUTE(SUBSTITUTE(TRIM(A450),"-","")," ","")))</x:f>
      </x:c>
      <x:c r="E450" s="0">
        <x:f>IF(D450="","",IFERROR(INDEX(Trips!$F$2:$F$501,MATCH(D450,Trips!$E$2:$E$501,0)),"NO TRIP"))</x:f>
      </x:c>
    </x:row>
    <x:row r="451" spans="1:7">
      <x:c r="A451" s="10"/>
      <x:c r="B451" s="11"/>
      <x:c r="C451" s="12"/>
      <x:c r="D451" s="5">
        <x:f>IF(A451="","",UPPER(SUBSTITUTE(SUBSTITUTE(TRIM(A451),"-","")," ","")))</x:f>
      </x:c>
      <x:c r="E451" s="0">
        <x:f>IF(D451="","",IFERROR(INDEX(Trips!$F$2:$F$501,MATCH(D451,Trips!$E$2:$E$501,0)),"NO TRIP"))</x:f>
      </x:c>
    </x:row>
    <x:row r="452" spans="1:7">
      <x:c r="A452" s="10"/>
      <x:c r="B452" s="11"/>
      <x:c r="C452" s="12"/>
      <x:c r="D452" s="5">
        <x:f>IF(A452="","",UPPER(SUBSTITUTE(SUBSTITUTE(TRIM(A452),"-","")," ","")))</x:f>
      </x:c>
      <x:c r="E452" s="0">
        <x:f>IF(D452="","",IFERROR(INDEX(Trips!$F$2:$F$501,MATCH(D452,Trips!$E$2:$E$501,0)),"NO TRIP"))</x:f>
      </x:c>
    </x:row>
    <x:row r="453" spans="1:7">
      <x:c r="A453" s="10"/>
      <x:c r="B453" s="11"/>
      <x:c r="C453" s="12"/>
      <x:c r="D453" s="5">
        <x:f>IF(A453="","",UPPER(SUBSTITUTE(SUBSTITUTE(TRIM(A453),"-","")," ","")))</x:f>
      </x:c>
      <x:c r="E453" s="0">
        <x:f>IF(D453="","",IFERROR(INDEX(Trips!$F$2:$F$501,MATCH(D453,Trips!$E$2:$E$501,0)),"NO TRIP"))</x:f>
      </x:c>
    </x:row>
    <x:row r="454" spans="1:7">
      <x:c r="A454" s="10"/>
      <x:c r="B454" s="11"/>
      <x:c r="C454" s="12"/>
      <x:c r="D454" s="5">
        <x:f>IF(A454="","",UPPER(SUBSTITUTE(SUBSTITUTE(TRIM(A454),"-","")," ","")))</x:f>
      </x:c>
      <x:c r="E454" s="0">
        <x:f>IF(D454="","",IFERROR(INDEX(Trips!$F$2:$F$501,MATCH(D454,Trips!$E$2:$E$501,0)),"NO TRIP"))</x:f>
      </x:c>
    </x:row>
    <x:row r="455" spans="1:7">
      <x:c r="A455" s="10"/>
      <x:c r="B455" s="11"/>
      <x:c r="C455" s="12"/>
      <x:c r="D455" s="5">
        <x:f>IF(A455="","",UPPER(SUBSTITUTE(SUBSTITUTE(TRIM(A455),"-","")," ","")))</x:f>
      </x:c>
      <x:c r="E455" s="0">
        <x:f>IF(D455="","",IFERROR(INDEX(Trips!$F$2:$F$501,MATCH(D455,Trips!$E$2:$E$501,0)),"NO TRIP"))</x:f>
      </x:c>
    </x:row>
    <x:row r="456" spans="1:7">
      <x:c r="A456" s="10"/>
      <x:c r="B456" s="11"/>
      <x:c r="C456" s="12"/>
      <x:c r="D456" s="5">
        <x:f>IF(A456="","",UPPER(SUBSTITUTE(SUBSTITUTE(TRIM(A456),"-","")," ","")))</x:f>
      </x:c>
      <x:c r="E456" s="0">
        <x:f>IF(D456="","",IFERROR(INDEX(Trips!$F$2:$F$501,MATCH(D456,Trips!$E$2:$E$501,0)),"NO TRIP"))</x:f>
      </x:c>
    </x:row>
    <x:row r="457" spans="1:7">
      <x:c r="A457" s="10"/>
      <x:c r="B457" s="11"/>
      <x:c r="C457" s="12"/>
      <x:c r="D457" s="5">
        <x:f>IF(A457="","",UPPER(SUBSTITUTE(SUBSTITUTE(TRIM(A457),"-","")," ","")))</x:f>
      </x:c>
      <x:c r="E457" s="0">
        <x:f>IF(D457="","",IFERROR(INDEX(Trips!$F$2:$F$501,MATCH(D457,Trips!$E$2:$E$501,0)),"NO TRIP"))</x:f>
      </x:c>
    </x:row>
    <x:row r="458" spans="1:7">
      <x:c r="A458" s="10"/>
      <x:c r="B458" s="11"/>
      <x:c r="C458" s="12"/>
      <x:c r="D458" s="5">
        <x:f>IF(A458="","",UPPER(SUBSTITUTE(SUBSTITUTE(TRIM(A458),"-","")," ","")))</x:f>
      </x:c>
      <x:c r="E458" s="0">
        <x:f>IF(D458="","",IFERROR(INDEX(Trips!$F$2:$F$501,MATCH(D458,Trips!$E$2:$E$501,0)),"NO TRIP"))</x:f>
      </x:c>
    </x:row>
    <x:row r="459" spans="1:7">
      <x:c r="A459" s="10"/>
      <x:c r="B459" s="11"/>
      <x:c r="C459" s="12"/>
      <x:c r="D459" s="5">
        <x:f>IF(A459="","",UPPER(SUBSTITUTE(SUBSTITUTE(TRIM(A459),"-","")," ","")))</x:f>
      </x:c>
      <x:c r="E459" s="0">
        <x:f>IF(D459="","",IFERROR(INDEX(Trips!$F$2:$F$501,MATCH(D459,Trips!$E$2:$E$501,0)),"NO TRIP"))</x:f>
      </x:c>
    </x:row>
    <x:row r="460" spans="1:7">
      <x:c r="A460" s="10"/>
      <x:c r="B460" s="11"/>
      <x:c r="C460" s="12"/>
      <x:c r="D460" s="5">
        <x:f>IF(A460="","",UPPER(SUBSTITUTE(SUBSTITUTE(TRIM(A460),"-","")," ","")))</x:f>
      </x:c>
      <x:c r="E460" s="0">
        <x:f>IF(D460="","",IFERROR(INDEX(Trips!$F$2:$F$501,MATCH(D460,Trips!$E$2:$E$501,0)),"NO TRIP"))</x:f>
      </x:c>
    </x:row>
    <x:row r="461" spans="1:7">
      <x:c r="A461" s="10"/>
      <x:c r="B461" s="11"/>
      <x:c r="C461" s="12"/>
      <x:c r="D461" s="5">
        <x:f>IF(A461="","",UPPER(SUBSTITUTE(SUBSTITUTE(TRIM(A461),"-","")," ","")))</x:f>
      </x:c>
      <x:c r="E461" s="0">
        <x:f>IF(D461="","",IFERROR(INDEX(Trips!$F$2:$F$501,MATCH(D461,Trips!$E$2:$E$501,0)),"NO TRIP"))</x:f>
      </x:c>
    </x:row>
    <x:row r="462" spans="1:7">
      <x:c r="A462" s="10"/>
      <x:c r="B462" s="11"/>
      <x:c r="C462" s="12"/>
      <x:c r="D462" s="5">
        <x:f>IF(A462="","",UPPER(SUBSTITUTE(SUBSTITUTE(TRIM(A462),"-","")," ","")))</x:f>
      </x:c>
      <x:c r="E462" s="0">
        <x:f>IF(D462="","",IFERROR(INDEX(Trips!$F$2:$F$501,MATCH(D462,Trips!$E$2:$E$501,0)),"NO TRIP"))</x:f>
      </x:c>
    </x:row>
    <x:row r="463" spans="1:7">
      <x:c r="A463" s="10"/>
      <x:c r="B463" s="11"/>
      <x:c r="C463" s="12"/>
      <x:c r="D463" s="5">
        <x:f>IF(A463="","",UPPER(SUBSTITUTE(SUBSTITUTE(TRIM(A463),"-","")," ","")))</x:f>
      </x:c>
      <x:c r="E463" s="0">
        <x:f>IF(D463="","",IFERROR(INDEX(Trips!$F$2:$F$501,MATCH(D463,Trips!$E$2:$E$501,0)),"NO TRIP"))</x:f>
      </x:c>
    </x:row>
    <x:row r="464" spans="1:7">
      <x:c r="A464" s="10"/>
      <x:c r="B464" s="11"/>
      <x:c r="C464" s="12"/>
      <x:c r="D464" s="5">
        <x:f>IF(A464="","",UPPER(SUBSTITUTE(SUBSTITUTE(TRIM(A464),"-","")," ","")))</x:f>
      </x:c>
      <x:c r="E464" s="0">
        <x:f>IF(D464="","",IFERROR(INDEX(Trips!$F$2:$F$501,MATCH(D464,Trips!$E$2:$E$501,0)),"NO TRIP"))</x:f>
      </x:c>
    </x:row>
    <x:row r="465" spans="1:7">
      <x:c r="A465" s="10"/>
      <x:c r="B465" s="11"/>
      <x:c r="C465" s="12"/>
      <x:c r="D465" s="5">
        <x:f>IF(A465="","",UPPER(SUBSTITUTE(SUBSTITUTE(TRIM(A465),"-","")," ","")))</x:f>
      </x:c>
      <x:c r="E465" s="0">
        <x:f>IF(D465="","",IFERROR(INDEX(Trips!$F$2:$F$501,MATCH(D465,Trips!$E$2:$E$501,0)),"NO TRIP"))</x:f>
      </x:c>
    </x:row>
    <x:row r="466" spans="1:7">
      <x:c r="A466" s="10"/>
      <x:c r="B466" s="11"/>
      <x:c r="C466" s="12"/>
      <x:c r="D466" s="5">
        <x:f>IF(A466="","",UPPER(SUBSTITUTE(SUBSTITUTE(TRIM(A466),"-","")," ","")))</x:f>
      </x:c>
      <x:c r="E466" s="0">
        <x:f>IF(D466="","",IFERROR(INDEX(Trips!$F$2:$F$501,MATCH(D466,Trips!$E$2:$E$501,0)),"NO TRIP"))</x:f>
      </x:c>
    </x:row>
    <x:row r="467" spans="1:7">
      <x:c r="A467" s="10"/>
      <x:c r="B467" s="11"/>
      <x:c r="C467" s="12"/>
      <x:c r="D467" s="5">
        <x:f>IF(A467="","",UPPER(SUBSTITUTE(SUBSTITUTE(TRIM(A467),"-","")," ","")))</x:f>
      </x:c>
      <x:c r="E467" s="0">
        <x:f>IF(D467="","",IFERROR(INDEX(Trips!$F$2:$F$501,MATCH(D467,Trips!$E$2:$E$501,0)),"NO TRIP"))</x:f>
      </x:c>
    </x:row>
    <x:row r="468" spans="1:7">
      <x:c r="A468" s="10"/>
      <x:c r="B468" s="11"/>
      <x:c r="C468" s="12"/>
      <x:c r="D468" s="5">
        <x:f>IF(A468="","",UPPER(SUBSTITUTE(SUBSTITUTE(TRIM(A468),"-","")," ","")))</x:f>
      </x:c>
      <x:c r="E468" s="0">
        <x:f>IF(D468="","",IFERROR(INDEX(Trips!$F$2:$F$501,MATCH(D468,Trips!$E$2:$E$501,0)),"NO TRIP"))</x:f>
      </x:c>
    </x:row>
    <x:row r="469" spans="1:7">
      <x:c r="A469" s="10"/>
      <x:c r="B469" s="11"/>
      <x:c r="C469" s="12"/>
      <x:c r="D469" s="5">
        <x:f>IF(A469="","",UPPER(SUBSTITUTE(SUBSTITUTE(TRIM(A469),"-","")," ","")))</x:f>
      </x:c>
      <x:c r="E469" s="0">
        <x:f>IF(D469="","",IFERROR(INDEX(Trips!$F$2:$F$501,MATCH(D469,Trips!$E$2:$E$501,0)),"NO TRIP"))</x:f>
      </x:c>
    </x:row>
    <x:row r="470" spans="1:7">
      <x:c r="A470" s="10"/>
      <x:c r="B470" s="11"/>
      <x:c r="C470" s="12"/>
      <x:c r="D470" s="5">
        <x:f>IF(A470="","",UPPER(SUBSTITUTE(SUBSTITUTE(TRIM(A470),"-","")," ","")))</x:f>
      </x:c>
      <x:c r="E470" s="0">
        <x:f>IF(D470="","",IFERROR(INDEX(Trips!$F$2:$F$501,MATCH(D470,Trips!$E$2:$E$501,0)),"NO TRIP"))</x:f>
      </x:c>
    </x:row>
    <x:row r="471" spans="1:7">
      <x:c r="A471" s="10"/>
      <x:c r="B471" s="11"/>
      <x:c r="C471" s="12"/>
      <x:c r="D471" s="5">
        <x:f>IF(A471="","",UPPER(SUBSTITUTE(SUBSTITUTE(TRIM(A471),"-","")," ","")))</x:f>
      </x:c>
      <x:c r="E471" s="0">
        <x:f>IF(D471="","",IFERROR(INDEX(Trips!$F$2:$F$501,MATCH(D471,Trips!$E$2:$E$501,0)),"NO TRIP"))</x:f>
      </x:c>
    </x:row>
    <x:row r="472" spans="1:7">
      <x:c r="A472" s="10"/>
      <x:c r="B472" s="11"/>
      <x:c r="C472" s="12"/>
      <x:c r="D472" s="5">
        <x:f>IF(A472="","",UPPER(SUBSTITUTE(SUBSTITUTE(TRIM(A472),"-","")," ","")))</x:f>
      </x:c>
      <x:c r="E472" s="0">
        <x:f>IF(D472="","",IFERROR(INDEX(Trips!$F$2:$F$501,MATCH(D472,Trips!$E$2:$E$501,0)),"NO TRIP"))</x:f>
      </x:c>
    </x:row>
    <x:row r="473" spans="1:7">
      <x:c r="A473" s="10"/>
      <x:c r="B473" s="11"/>
      <x:c r="C473" s="12"/>
      <x:c r="D473" s="5">
        <x:f>IF(A473="","",UPPER(SUBSTITUTE(SUBSTITUTE(TRIM(A473),"-","")," ","")))</x:f>
      </x:c>
      <x:c r="E473" s="0">
        <x:f>IF(D473="","",IFERROR(INDEX(Trips!$F$2:$F$501,MATCH(D473,Trips!$E$2:$E$501,0)),"NO TRIP"))</x:f>
      </x:c>
    </x:row>
    <x:row r="474" spans="1:7">
      <x:c r="A474" s="10"/>
      <x:c r="B474" s="11"/>
      <x:c r="C474" s="12"/>
      <x:c r="D474" s="5">
        <x:f>IF(A474="","",UPPER(SUBSTITUTE(SUBSTITUTE(TRIM(A474),"-","")," ","")))</x:f>
      </x:c>
      <x:c r="E474" s="0">
        <x:f>IF(D474="","",IFERROR(INDEX(Trips!$F$2:$F$501,MATCH(D474,Trips!$E$2:$E$501,0)),"NO TRIP"))</x:f>
      </x:c>
    </x:row>
    <x:row r="475" spans="1:7">
      <x:c r="A475" s="10"/>
      <x:c r="B475" s="11"/>
      <x:c r="C475" s="12"/>
      <x:c r="D475" s="5">
        <x:f>IF(A475="","",UPPER(SUBSTITUTE(SUBSTITUTE(TRIM(A475),"-","")," ","")))</x:f>
      </x:c>
      <x:c r="E475" s="0">
        <x:f>IF(D475="","",IFERROR(INDEX(Trips!$F$2:$F$501,MATCH(D475,Trips!$E$2:$E$501,0)),"NO TRIP"))</x:f>
      </x:c>
    </x:row>
    <x:row r="476" spans="1:7">
      <x:c r="A476" s="10"/>
      <x:c r="B476" s="11"/>
      <x:c r="C476" s="12"/>
      <x:c r="D476" s="5">
        <x:f>IF(A476="","",UPPER(SUBSTITUTE(SUBSTITUTE(TRIM(A476),"-","")," ","")))</x:f>
      </x:c>
      <x:c r="E476" s="0">
        <x:f>IF(D476="","",IFERROR(INDEX(Trips!$F$2:$F$501,MATCH(D476,Trips!$E$2:$E$501,0)),"NO TRIP"))</x:f>
      </x:c>
    </x:row>
    <x:row r="477" spans="1:7">
      <x:c r="A477" s="10"/>
      <x:c r="B477" s="11"/>
      <x:c r="C477" s="12"/>
      <x:c r="D477" s="5">
        <x:f>IF(A477="","",UPPER(SUBSTITUTE(SUBSTITUTE(TRIM(A477),"-","")," ","")))</x:f>
      </x:c>
      <x:c r="E477" s="0">
        <x:f>IF(D477="","",IFERROR(INDEX(Trips!$F$2:$F$501,MATCH(D477,Trips!$E$2:$E$501,0)),"NO TRIP"))</x:f>
      </x:c>
    </x:row>
    <x:row r="478" spans="1:7">
      <x:c r="A478" s="10"/>
      <x:c r="B478" s="11"/>
      <x:c r="C478" s="12"/>
      <x:c r="D478" s="5">
        <x:f>IF(A478="","",UPPER(SUBSTITUTE(SUBSTITUTE(TRIM(A478),"-","")," ","")))</x:f>
      </x:c>
      <x:c r="E478" s="0">
        <x:f>IF(D478="","",IFERROR(INDEX(Trips!$F$2:$F$501,MATCH(D478,Trips!$E$2:$E$501,0)),"NO TRIP"))</x:f>
      </x:c>
    </x:row>
    <x:row r="479" spans="1:7">
      <x:c r="A479" s="10"/>
      <x:c r="B479" s="11"/>
      <x:c r="C479" s="12"/>
      <x:c r="D479" s="5">
        <x:f>IF(A479="","",UPPER(SUBSTITUTE(SUBSTITUTE(TRIM(A479),"-","")," ","")))</x:f>
      </x:c>
      <x:c r="E479" s="0">
        <x:f>IF(D479="","",IFERROR(INDEX(Trips!$F$2:$F$501,MATCH(D479,Trips!$E$2:$E$501,0)),"NO TRIP"))</x:f>
      </x:c>
    </x:row>
    <x:row r="480" spans="1:7">
      <x:c r="A480" s="10"/>
      <x:c r="B480" s="11"/>
      <x:c r="C480" s="12"/>
      <x:c r="D480" s="5">
        <x:f>IF(A480="","",UPPER(SUBSTITUTE(SUBSTITUTE(TRIM(A480),"-","")," ","")))</x:f>
      </x:c>
      <x:c r="E480" s="0">
        <x:f>IF(D480="","",IFERROR(INDEX(Trips!$F$2:$F$501,MATCH(D480,Trips!$E$2:$E$501,0)),"NO TRIP"))</x:f>
      </x:c>
    </x:row>
    <x:row r="481" spans="1:7">
      <x:c r="A481" s="10"/>
      <x:c r="B481" s="11"/>
      <x:c r="C481" s="12"/>
      <x:c r="D481" s="5">
        <x:f>IF(A481="","",UPPER(SUBSTITUTE(SUBSTITUTE(TRIM(A481),"-","")," ","")))</x:f>
      </x:c>
      <x:c r="E481" s="0">
        <x:f>IF(D481="","",IFERROR(INDEX(Trips!$F$2:$F$501,MATCH(D481,Trips!$E$2:$E$501,0)),"NO TRIP"))</x:f>
      </x:c>
    </x:row>
    <x:row r="482" spans="1:7">
      <x:c r="A482" s="10"/>
      <x:c r="B482" s="11"/>
      <x:c r="C482" s="12"/>
      <x:c r="D482" s="5">
        <x:f>IF(A482="","",UPPER(SUBSTITUTE(SUBSTITUTE(TRIM(A482),"-","")," ","")))</x:f>
      </x:c>
      <x:c r="E482" s="0">
        <x:f>IF(D482="","",IFERROR(INDEX(Trips!$F$2:$F$501,MATCH(D482,Trips!$E$2:$E$501,0)),"NO TRIP"))</x:f>
      </x:c>
    </x:row>
    <x:row r="483" spans="1:7">
      <x:c r="A483" s="10"/>
      <x:c r="B483" s="11"/>
      <x:c r="C483" s="12"/>
      <x:c r="D483" s="5">
        <x:f>IF(A483="","",UPPER(SUBSTITUTE(SUBSTITUTE(TRIM(A483),"-","")," ","")))</x:f>
      </x:c>
      <x:c r="E483" s="0">
        <x:f>IF(D483="","",IFERROR(INDEX(Trips!$F$2:$F$501,MATCH(D483,Trips!$E$2:$E$501,0)),"NO TRIP"))</x:f>
      </x:c>
    </x:row>
    <x:row r="484" spans="1:7">
      <x:c r="A484" s="10"/>
      <x:c r="B484" s="11"/>
      <x:c r="C484" s="12"/>
      <x:c r="D484" s="5">
        <x:f>IF(A484="","",UPPER(SUBSTITUTE(SUBSTITUTE(TRIM(A484),"-","")," ","")))</x:f>
      </x:c>
      <x:c r="E484" s="0">
        <x:f>IF(D484="","",IFERROR(INDEX(Trips!$F$2:$F$501,MATCH(D484,Trips!$E$2:$E$501,0)),"NO TRIP"))</x:f>
      </x:c>
    </x:row>
    <x:row r="485" spans="1:7">
      <x:c r="A485" s="10"/>
      <x:c r="B485" s="11"/>
      <x:c r="C485" s="12"/>
      <x:c r="D485" s="5">
        <x:f>IF(A485="","",UPPER(SUBSTITUTE(SUBSTITUTE(TRIM(A485),"-","")," ","")))</x:f>
      </x:c>
      <x:c r="E485" s="0">
        <x:f>IF(D485="","",IFERROR(INDEX(Trips!$F$2:$F$501,MATCH(D485,Trips!$E$2:$E$501,0)),"NO TRIP"))</x:f>
      </x:c>
    </x:row>
    <x:row r="486" spans="1:7">
      <x:c r="A486" s="10"/>
      <x:c r="B486" s="11"/>
      <x:c r="C486" s="12"/>
      <x:c r="D486" s="5">
        <x:f>IF(A486="","",UPPER(SUBSTITUTE(SUBSTITUTE(TRIM(A486),"-","")," ","")))</x:f>
      </x:c>
      <x:c r="E486" s="0">
        <x:f>IF(D486="","",IFERROR(INDEX(Trips!$F$2:$F$501,MATCH(D486,Trips!$E$2:$E$501,0)),"NO TRIP"))</x:f>
      </x:c>
    </x:row>
    <x:row r="487" spans="1:7">
      <x:c r="A487" s="10"/>
      <x:c r="B487" s="11"/>
      <x:c r="C487" s="12"/>
      <x:c r="D487" s="5">
        <x:f>IF(A487="","",UPPER(SUBSTITUTE(SUBSTITUTE(TRIM(A487),"-","")," ","")))</x:f>
      </x:c>
      <x:c r="E487" s="0">
        <x:f>IF(D487="","",IFERROR(INDEX(Trips!$F$2:$F$501,MATCH(D487,Trips!$E$2:$E$501,0)),"NO TRIP"))</x:f>
      </x:c>
    </x:row>
    <x:row r="488" spans="1:7">
      <x:c r="A488" s="10"/>
      <x:c r="B488" s="11"/>
      <x:c r="C488" s="12"/>
      <x:c r="D488" s="5">
        <x:f>IF(A488="","",UPPER(SUBSTITUTE(SUBSTITUTE(TRIM(A488),"-","")," ","")))</x:f>
      </x:c>
      <x:c r="E488" s="0">
        <x:f>IF(D488="","",IFERROR(INDEX(Trips!$F$2:$F$501,MATCH(D488,Trips!$E$2:$E$501,0)),"NO TRIP"))</x:f>
      </x:c>
    </x:row>
    <x:row r="489" spans="1:7">
      <x:c r="A489" s="10"/>
      <x:c r="B489" s="11"/>
      <x:c r="C489" s="12"/>
      <x:c r="D489" s="5">
        <x:f>IF(A489="","",UPPER(SUBSTITUTE(SUBSTITUTE(TRIM(A489),"-","")," ","")))</x:f>
      </x:c>
      <x:c r="E489" s="0">
        <x:f>IF(D489="","",IFERROR(INDEX(Trips!$F$2:$F$501,MATCH(D489,Trips!$E$2:$E$501,0)),"NO TRIP"))</x:f>
      </x:c>
    </x:row>
    <x:row r="490" spans="1:7">
      <x:c r="A490" s="10"/>
      <x:c r="B490" s="11"/>
      <x:c r="C490" s="12"/>
      <x:c r="D490" s="5">
        <x:f>IF(A490="","",UPPER(SUBSTITUTE(SUBSTITUTE(TRIM(A490),"-","")," ","")))</x:f>
      </x:c>
      <x:c r="E490" s="0">
        <x:f>IF(D490="","",IFERROR(INDEX(Trips!$F$2:$F$501,MATCH(D490,Trips!$E$2:$E$501,0)),"NO TRIP"))</x:f>
      </x:c>
    </x:row>
    <x:row r="491" spans="1:7">
      <x:c r="A491" s="10"/>
      <x:c r="B491" s="11"/>
      <x:c r="C491" s="12"/>
      <x:c r="D491" s="5">
        <x:f>IF(A491="","",UPPER(SUBSTITUTE(SUBSTITUTE(TRIM(A491),"-","")," ","")))</x:f>
      </x:c>
      <x:c r="E491" s="0">
        <x:f>IF(D491="","",IFERROR(INDEX(Trips!$F$2:$F$501,MATCH(D491,Trips!$E$2:$E$501,0)),"NO TRIP"))</x:f>
      </x:c>
    </x:row>
    <x:row r="492" spans="1:7">
      <x:c r="A492" s="10"/>
      <x:c r="B492" s="11"/>
      <x:c r="C492" s="12"/>
      <x:c r="D492" s="5">
        <x:f>IF(A492="","",UPPER(SUBSTITUTE(SUBSTITUTE(TRIM(A492),"-","")," ","")))</x:f>
      </x:c>
      <x:c r="E492" s="0">
        <x:f>IF(D492="","",IFERROR(INDEX(Trips!$F$2:$F$501,MATCH(D492,Trips!$E$2:$E$501,0)),"NO TRIP"))</x:f>
      </x:c>
    </x:row>
    <x:row r="493" spans="1:7">
      <x:c r="A493" s="10"/>
      <x:c r="B493" s="11"/>
      <x:c r="C493" s="12"/>
      <x:c r="D493" s="5">
        <x:f>IF(A493="","",UPPER(SUBSTITUTE(SUBSTITUTE(TRIM(A493),"-","")," ","")))</x:f>
      </x:c>
      <x:c r="E493" s="0">
        <x:f>IF(D493="","",IFERROR(INDEX(Trips!$F$2:$F$501,MATCH(D493,Trips!$E$2:$E$501,0)),"NO TRIP"))</x:f>
      </x:c>
    </x:row>
    <x:row r="494" spans="1:7">
      <x:c r="A494" s="10"/>
      <x:c r="B494" s="11"/>
      <x:c r="C494" s="12"/>
      <x:c r="D494" s="5">
        <x:f>IF(A494="","",UPPER(SUBSTITUTE(SUBSTITUTE(TRIM(A494),"-","")," ","")))</x:f>
      </x:c>
      <x:c r="E494" s="0">
        <x:f>IF(D494="","",IFERROR(INDEX(Trips!$F$2:$F$501,MATCH(D494,Trips!$E$2:$E$501,0)),"NO TRIP"))</x:f>
      </x:c>
    </x:row>
    <x:row r="495" spans="1:7">
      <x:c r="A495" s="10"/>
      <x:c r="B495" s="11"/>
      <x:c r="C495" s="12"/>
      <x:c r="D495" s="5">
        <x:f>IF(A495="","",UPPER(SUBSTITUTE(SUBSTITUTE(TRIM(A495),"-","")," ","")))</x:f>
      </x:c>
      <x:c r="E495" s="0">
        <x:f>IF(D495="","",IFERROR(INDEX(Trips!$F$2:$F$501,MATCH(D495,Trips!$E$2:$E$501,0)),"NO TRIP"))</x:f>
      </x:c>
    </x:row>
    <x:row r="496" spans="1:7">
      <x:c r="A496" s="10"/>
      <x:c r="B496" s="11"/>
      <x:c r="C496" s="12"/>
      <x:c r="D496" s="5">
        <x:f>IF(A496="","",UPPER(SUBSTITUTE(SUBSTITUTE(TRIM(A496),"-","")," ","")))</x:f>
      </x:c>
      <x:c r="E496" s="0">
        <x:f>IF(D496="","",IFERROR(INDEX(Trips!$F$2:$F$501,MATCH(D496,Trips!$E$2:$E$501,0)),"NO TRIP"))</x:f>
      </x:c>
    </x:row>
    <x:row r="497" spans="1:7">
      <x:c r="A497" s="10"/>
      <x:c r="B497" s="11"/>
      <x:c r="C497" s="12"/>
      <x:c r="D497" s="5">
        <x:f>IF(A497="","",UPPER(SUBSTITUTE(SUBSTITUTE(TRIM(A497),"-","")," ","")))</x:f>
      </x:c>
      <x:c r="E497" s="0">
        <x:f>IF(D497="","",IFERROR(INDEX(Trips!$F$2:$F$501,MATCH(D497,Trips!$E$2:$E$501,0)),"NO TRIP"))</x:f>
      </x:c>
    </x:row>
    <x:row r="498" spans="1:7">
      <x:c r="A498" s="10"/>
      <x:c r="B498" s="11"/>
      <x:c r="C498" s="12"/>
      <x:c r="D498" s="5">
        <x:f>IF(A498="","",UPPER(SUBSTITUTE(SUBSTITUTE(TRIM(A498),"-","")," ","")))</x:f>
      </x:c>
      <x:c r="E498" s="0">
        <x:f>IF(D498="","",IFERROR(INDEX(Trips!$F$2:$F$501,MATCH(D498,Trips!$E$2:$E$501,0)),"NO TRIP"))</x:f>
      </x:c>
    </x:row>
    <x:row r="499" spans="1:7">
      <x:c r="A499" s="10"/>
      <x:c r="B499" s="11"/>
      <x:c r="C499" s="12"/>
      <x:c r="D499" s="5">
        <x:f>IF(A499="","",UPPER(SUBSTITUTE(SUBSTITUTE(TRIM(A499),"-","")," ","")))</x:f>
      </x:c>
      <x:c r="E499" s="0">
        <x:f>IF(D499="","",IFERROR(INDEX(Trips!$F$2:$F$501,MATCH(D499,Trips!$E$2:$E$501,0)),"NO TRIP"))</x:f>
      </x:c>
    </x:row>
    <x:row r="500" spans="1:7">
      <x:c r="A500" s="10"/>
      <x:c r="B500" s="11"/>
      <x:c r="C500" s="12"/>
      <x:c r="D500" s="5">
        <x:f>IF(A500="","",UPPER(SUBSTITUTE(SUBSTITUTE(TRIM(A500),"-","")," ","")))</x:f>
      </x:c>
      <x:c r="E500" s="0">
        <x:f>IF(D500="","",IFERROR(INDEX(Trips!$F$2:$F$501,MATCH(D500,Trips!$E$2:$E$501,0)),"NO TRIP"))</x:f>
      </x:c>
    </x:row>
    <x:row r="501" spans="1:7">
      <x:c r="A501" s="10"/>
      <x:c r="B501" s="11"/>
      <x:c r="C501" s="12"/>
      <x:c r="D501" s="5">
        <x:f>IF(A501="","",UPPER(SUBSTITUTE(SUBSTITUTE(TRIM(A501),"-","")," ","")))</x:f>
      </x:c>
      <x:c r="E501" s="0">
        <x:f>IF(D501="","",IFERROR(INDEX(Trips!$F$2:$F$501,MATCH(D501,Trips!$E$2:$E$501,0)),"NO TRIP"))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01"/>
  <x:sheetViews>
    <x:sheetView workbookViewId="0">
      <x:pane xSplit="0" ySplit="1" topLeftCell="A2" activePane="bottomLeft" state="frozenSplit"/>
    </x:sheetView>
  </x:sheetViews>
  <x:sheetFormatPr defaultRowHeight="15"/>
  <x:cols>
    <x:col min="1" max="2" width="16.710625" style="0" customWidth="1"/>
    <x:col min="3" max="3" width="16.710625" style="4" customWidth="1"/>
    <x:col min="4" max="4" width="16.710625" style="5" customWidth="1"/>
    <x:col min="5" max="7" width="16.710625" style="0" customWidth="1"/>
  </x:cols>
  <x:sheetData>
    <x:row r="1" spans="1:7">
      <x:c r="A1" s="6" t="s">
        <x:v>15</x:v>
      </x:c>
      <x:c r="B1" s="6" t="s">
        <x:v>30</x:v>
      </x:c>
      <x:c r="C1" s="8" t="s">
        <x:v>25</x:v>
      </x:c>
      <x:c r="D1" s="9" t="s">
        <x:v>18</x:v>
      </x:c>
    </x:row>
    <x:row r="2" spans="1:7">
      <x:c r="A2" s="10" t="s">
        <x:v>31</x:v>
      </x:c>
      <x:c r="B2" s="10" t="s">
        <x:v>32</x:v>
      </x:c>
      <x:c r="C2" s="12">
        <x:v>2000</x:v>
      </x:c>
      <x:c r="D2" s="5">
        <x:f>IF(A2="","",UPPER(SUBSTITUTE(SUBSTITUTE(TRIM(A2),"-","")," ","")))</x:f>
      </x:c>
    </x:row>
    <x:row r="3" spans="1:7">
      <x:c r="A3" s="10" t="s">
        <x:v>33</x:v>
      </x:c>
      <x:c r="B3" s="10" t="s">
        <x:v>34</x:v>
      </x:c>
      <x:c r="C3" s="12">
        <x:v>640</x:v>
      </x:c>
      <x:c r="D3" s="5">
        <x:f>IF(A3="","",UPPER(SUBSTITUTE(SUBSTITUTE(TRIM(A3),"-","")," ","")))</x:f>
      </x:c>
    </x:row>
    <x:row r="4" spans="1:7">
      <x:c r="A4" s="10"/>
      <x:c r="B4" s="10"/>
      <x:c r="C4" s="12"/>
      <x:c r="D4" s="5">
        <x:f>IF(A4="","",UPPER(SUBSTITUTE(SUBSTITUTE(TRIM(A4),"-","")," ","")))</x:f>
      </x:c>
    </x:row>
    <x:row r="5" spans="1:7">
      <x:c r="A5" s="10"/>
      <x:c r="B5" s="10"/>
      <x:c r="C5" s="12"/>
      <x:c r="D5" s="5">
        <x:f>IF(A5="","",UPPER(SUBSTITUTE(SUBSTITUTE(TRIM(A5),"-","")," ","")))</x:f>
      </x:c>
    </x:row>
    <x:row r="6" spans="1:7">
      <x:c r="A6" s="10"/>
      <x:c r="B6" s="10"/>
      <x:c r="C6" s="12"/>
      <x:c r="D6" s="5">
        <x:f>IF(A6="","",UPPER(SUBSTITUTE(SUBSTITUTE(TRIM(A6),"-","")," ","")))</x:f>
      </x:c>
    </x:row>
    <x:row r="7" spans="1:7">
      <x:c r="A7" s="10"/>
      <x:c r="B7" s="10"/>
      <x:c r="C7" s="12"/>
      <x:c r="D7" s="5">
        <x:f>IF(A7="","",UPPER(SUBSTITUTE(SUBSTITUTE(TRIM(A7),"-","")," ","")))</x:f>
      </x:c>
    </x:row>
    <x:row r="8" spans="1:7">
      <x:c r="A8" s="10"/>
      <x:c r="B8" s="10"/>
      <x:c r="C8" s="12"/>
      <x:c r="D8" s="5">
        <x:f>IF(A8="","",UPPER(SUBSTITUTE(SUBSTITUTE(TRIM(A8),"-","")," ","")))</x:f>
      </x:c>
    </x:row>
    <x:row r="9" spans="1:7">
      <x:c r="A9" s="10"/>
      <x:c r="B9" s="10"/>
      <x:c r="C9" s="12"/>
      <x:c r="D9" s="5">
        <x:f>IF(A9="","",UPPER(SUBSTITUTE(SUBSTITUTE(TRIM(A9),"-","")," ","")))</x:f>
      </x:c>
    </x:row>
    <x:row r="10" spans="1:7">
      <x:c r="A10" s="10"/>
      <x:c r="B10" s="10"/>
      <x:c r="C10" s="12"/>
      <x:c r="D10" s="5">
        <x:f>IF(A10="","",UPPER(SUBSTITUTE(SUBSTITUTE(TRIM(A10),"-","")," ","")))</x:f>
      </x:c>
    </x:row>
    <x:row r="11" spans="1:7">
      <x:c r="A11" s="10"/>
      <x:c r="B11" s="10"/>
      <x:c r="C11" s="12"/>
      <x:c r="D11" s="5">
        <x:f>IF(A11="","",UPPER(SUBSTITUTE(SUBSTITUTE(TRIM(A11),"-","")," ","")))</x:f>
      </x:c>
    </x:row>
    <x:row r="12" spans="1:7">
      <x:c r="A12" s="10"/>
      <x:c r="B12" s="10"/>
      <x:c r="C12" s="12"/>
      <x:c r="D12" s="5">
        <x:f>IF(A12="","",UPPER(SUBSTITUTE(SUBSTITUTE(TRIM(A12),"-","")," ","")))</x:f>
      </x:c>
    </x:row>
    <x:row r="13" spans="1:7">
      <x:c r="A13" s="10"/>
      <x:c r="B13" s="10"/>
      <x:c r="C13" s="12"/>
      <x:c r="D13" s="5">
        <x:f>IF(A13="","",UPPER(SUBSTITUTE(SUBSTITUTE(TRIM(A13),"-","")," ","")))</x:f>
      </x:c>
    </x:row>
    <x:row r="14" spans="1:7">
      <x:c r="A14" s="10"/>
      <x:c r="B14" s="10"/>
      <x:c r="C14" s="12"/>
      <x:c r="D14" s="5">
        <x:f>IF(A14="","",UPPER(SUBSTITUTE(SUBSTITUTE(TRIM(A14),"-","")," ","")))</x:f>
      </x:c>
    </x:row>
    <x:row r="15" spans="1:7">
      <x:c r="A15" s="10"/>
      <x:c r="B15" s="10"/>
      <x:c r="C15" s="12"/>
      <x:c r="D15" s="5">
        <x:f>IF(A15="","",UPPER(SUBSTITUTE(SUBSTITUTE(TRIM(A15),"-","")," ","")))</x:f>
      </x:c>
    </x:row>
    <x:row r="16" spans="1:7">
      <x:c r="A16" s="10"/>
      <x:c r="B16" s="10"/>
      <x:c r="C16" s="12"/>
      <x:c r="D16" s="5">
        <x:f>IF(A16="","",UPPER(SUBSTITUTE(SUBSTITUTE(TRIM(A16),"-","")," ","")))</x:f>
      </x:c>
    </x:row>
    <x:row r="17" spans="1:7">
      <x:c r="A17" s="10"/>
      <x:c r="B17" s="10"/>
      <x:c r="C17" s="12"/>
      <x:c r="D17" s="5">
        <x:f>IF(A17="","",UPPER(SUBSTITUTE(SUBSTITUTE(TRIM(A17),"-","")," ","")))</x:f>
      </x:c>
    </x:row>
    <x:row r="18" spans="1:7">
      <x:c r="A18" s="10"/>
      <x:c r="B18" s="10"/>
      <x:c r="C18" s="12"/>
      <x:c r="D18" s="5">
        <x:f>IF(A18="","",UPPER(SUBSTITUTE(SUBSTITUTE(TRIM(A18),"-","")," ","")))</x:f>
      </x:c>
    </x:row>
    <x:row r="19" spans="1:7">
      <x:c r="A19" s="10"/>
      <x:c r="B19" s="10"/>
      <x:c r="C19" s="12"/>
      <x:c r="D19" s="5">
        <x:f>IF(A19="","",UPPER(SUBSTITUTE(SUBSTITUTE(TRIM(A19),"-","")," ","")))</x:f>
      </x:c>
    </x:row>
    <x:row r="20" spans="1:7">
      <x:c r="A20" s="10"/>
      <x:c r="B20" s="10"/>
      <x:c r="C20" s="12"/>
      <x:c r="D20" s="5">
        <x:f>IF(A20="","",UPPER(SUBSTITUTE(SUBSTITUTE(TRIM(A20),"-","")," ","")))</x:f>
      </x:c>
    </x:row>
    <x:row r="21" spans="1:7">
      <x:c r="A21" s="10"/>
      <x:c r="B21" s="10"/>
      <x:c r="C21" s="12"/>
      <x:c r="D21" s="5">
        <x:f>IF(A21="","",UPPER(SUBSTITUTE(SUBSTITUTE(TRIM(A21),"-","")," ","")))</x:f>
      </x:c>
    </x:row>
    <x:row r="22" spans="1:7">
      <x:c r="A22" s="10"/>
      <x:c r="B22" s="10"/>
      <x:c r="C22" s="12"/>
      <x:c r="D22" s="5">
        <x:f>IF(A22="","",UPPER(SUBSTITUTE(SUBSTITUTE(TRIM(A22),"-","")," ","")))</x:f>
      </x:c>
    </x:row>
    <x:row r="23" spans="1:7">
      <x:c r="A23" s="10"/>
      <x:c r="B23" s="10"/>
      <x:c r="C23" s="12"/>
      <x:c r="D23" s="5">
        <x:f>IF(A23="","",UPPER(SUBSTITUTE(SUBSTITUTE(TRIM(A23),"-","")," ","")))</x:f>
      </x:c>
    </x:row>
    <x:row r="24" spans="1:7">
      <x:c r="A24" s="10"/>
      <x:c r="B24" s="10"/>
      <x:c r="C24" s="12"/>
      <x:c r="D24" s="5">
        <x:f>IF(A24="","",UPPER(SUBSTITUTE(SUBSTITUTE(TRIM(A24),"-","")," ","")))</x:f>
      </x:c>
    </x:row>
    <x:row r="25" spans="1:7">
      <x:c r="A25" s="10"/>
      <x:c r="B25" s="10"/>
      <x:c r="C25" s="12"/>
      <x:c r="D25" s="5">
        <x:f>IF(A25="","",UPPER(SUBSTITUTE(SUBSTITUTE(TRIM(A25),"-","")," ","")))</x:f>
      </x:c>
    </x:row>
    <x:row r="26" spans="1:7">
      <x:c r="A26" s="10"/>
      <x:c r="B26" s="10"/>
      <x:c r="C26" s="12"/>
      <x:c r="D26" s="5">
        <x:f>IF(A26="","",UPPER(SUBSTITUTE(SUBSTITUTE(TRIM(A26),"-","")," ","")))</x:f>
      </x:c>
    </x:row>
    <x:row r="27" spans="1:7">
      <x:c r="A27" s="10"/>
      <x:c r="B27" s="10"/>
      <x:c r="C27" s="12"/>
      <x:c r="D27" s="5">
        <x:f>IF(A27="","",UPPER(SUBSTITUTE(SUBSTITUTE(TRIM(A27),"-","")," ","")))</x:f>
      </x:c>
    </x:row>
    <x:row r="28" spans="1:7">
      <x:c r="A28" s="10"/>
      <x:c r="B28" s="10"/>
      <x:c r="C28" s="12"/>
      <x:c r="D28" s="5">
        <x:f>IF(A28="","",UPPER(SUBSTITUTE(SUBSTITUTE(TRIM(A28),"-","")," ","")))</x:f>
      </x:c>
    </x:row>
    <x:row r="29" spans="1:7">
      <x:c r="A29" s="10"/>
      <x:c r="B29" s="10"/>
      <x:c r="C29" s="12"/>
      <x:c r="D29" s="5">
        <x:f>IF(A29="","",UPPER(SUBSTITUTE(SUBSTITUTE(TRIM(A29),"-","")," ","")))</x:f>
      </x:c>
    </x:row>
    <x:row r="30" spans="1:7">
      <x:c r="A30" s="10"/>
      <x:c r="B30" s="10"/>
      <x:c r="C30" s="12"/>
      <x:c r="D30" s="5">
        <x:f>IF(A30="","",UPPER(SUBSTITUTE(SUBSTITUTE(TRIM(A30),"-","")," ","")))</x:f>
      </x:c>
    </x:row>
    <x:row r="31" spans="1:7">
      <x:c r="A31" s="10"/>
      <x:c r="B31" s="10"/>
      <x:c r="C31" s="12"/>
      <x:c r="D31" s="5">
        <x:f>IF(A31="","",UPPER(SUBSTITUTE(SUBSTITUTE(TRIM(A31),"-","")," ","")))</x:f>
      </x:c>
    </x:row>
    <x:row r="32" spans="1:7">
      <x:c r="A32" s="10"/>
      <x:c r="B32" s="10"/>
      <x:c r="C32" s="12"/>
      <x:c r="D32" s="5">
        <x:f>IF(A32="","",UPPER(SUBSTITUTE(SUBSTITUTE(TRIM(A32),"-","")," ","")))</x:f>
      </x:c>
    </x:row>
    <x:row r="33" spans="1:7">
      <x:c r="A33" s="10"/>
      <x:c r="B33" s="10"/>
      <x:c r="C33" s="12"/>
      <x:c r="D33" s="5">
        <x:f>IF(A33="","",UPPER(SUBSTITUTE(SUBSTITUTE(TRIM(A33),"-","")," ","")))</x:f>
      </x:c>
    </x:row>
    <x:row r="34" spans="1:7">
      <x:c r="A34" s="10"/>
      <x:c r="B34" s="10"/>
      <x:c r="C34" s="12"/>
      <x:c r="D34" s="5">
        <x:f>IF(A34="","",UPPER(SUBSTITUTE(SUBSTITUTE(TRIM(A34),"-","")," ","")))</x:f>
      </x:c>
    </x:row>
    <x:row r="35" spans="1:7">
      <x:c r="A35" s="10"/>
      <x:c r="B35" s="10"/>
      <x:c r="C35" s="12"/>
      <x:c r="D35" s="5">
        <x:f>IF(A35="","",UPPER(SUBSTITUTE(SUBSTITUTE(TRIM(A35),"-","")," ","")))</x:f>
      </x:c>
    </x:row>
    <x:row r="36" spans="1:7">
      <x:c r="A36" s="10"/>
      <x:c r="B36" s="10"/>
      <x:c r="C36" s="12"/>
      <x:c r="D36" s="5">
        <x:f>IF(A36="","",UPPER(SUBSTITUTE(SUBSTITUTE(TRIM(A36),"-","")," ","")))</x:f>
      </x:c>
    </x:row>
    <x:row r="37" spans="1:7">
      <x:c r="A37" s="10"/>
      <x:c r="B37" s="10"/>
      <x:c r="C37" s="12"/>
      <x:c r="D37" s="5">
        <x:f>IF(A37="","",UPPER(SUBSTITUTE(SUBSTITUTE(TRIM(A37),"-","")," ","")))</x:f>
      </x:c>
    </x:row>
    <x:row r="38" spans="1:7">
      <x:c r="A38" s="10"/>
      <x:c r="B38" s="10"/>
      <x:c r="C38" s="12"/>
      <x:c r="D38" s="5">
        <x:f>IF(A38="","",UPPER(SUBSTITUTE(SUBSTITUTE(TRIM(A38),"-","")," ","")))</x:f>
      </x:c>
    </x:row>
    <x:row r="39" spans="1:7">
      <x:c r="A39" s="10"/>
      <x:c r="B39" s="10"/>
      <x:c r="C39" s="12"/>
      <x:c r="D39" s="5">
        <x:f>IF(A39="","",UPPER(SUBSTITUTE(SUBSTITUTE(TRIM(A39),"-","")," ","")))</x:f>
      </x:c>
    </x:row>
    <x:row r="40" spans="1:7">
      <x:c r="A40" s="10"/>
      <x:c r="B40" s="10"/>
      <x:c r="C40" s="12"/>
      <x:c r="D40" s="5">
        <x:f>IF(A40="","",UPPER(SUBSTITUTE(SUBSTITUTE(TRIM(A40),"-","")," ","")))</x:f>
      </x:c>
    </x:row>
    <x:row r="41" spans="1:7">
      <x:c r="A41" s="10"/>
      <x:c r="B41" s="10"/>
      <x:c r="C41" s="12"/>
      <x:c r="D41" s="5">
        <x:f>IF(A41="","",UPPER(SUBSTITUTE(SUBSTITUTE(TRIM(A41),"-","")," ","")))</x:f>
      </x:c>
    </x:row>
    <x:row r="42" spans="1:7">
      <x:c r="A42" s="10"/>
      <x:c r="B42" s="10"/>
      <x:c r="C42" s="12"/>
      <x:c r="D42" s="5">
        <x:f>IF(A42="","",UPPER(SUBSTITUTE(SUBSTITUTE(TRIM(A42),"-","")," ","")))</x:f>
      </x:c>
    </x:row>
    <x:row r="43" spans="1:7">
      <x:c r="A43" s="10"/>
      <x:c r="B43" s="10"/>
      <x:c r="C43" s="12"/>
      <x:c r="D43" s="5">
        <x:f>IF(A43="","",UPPER(SUBSTITUTE(SUBSTITUTE(TRIM(A43),"-","")," ","")))</x:f>
      </x:c>
    </x:row>
    <x:row r="44" spans="1:7">
      <x:c r="A44" s="10"/>
      <x:c r="B44" s="10"/>
      <x:c r="C44" s="12"/>
      <x:c r="D44" s="5">
        <x:f>IF(A44="","",UPPER(SUBSTITUTE(SUBSTITUTE(TRIM(A44),"-","")," ","")))</x:f>
      </x:c>
    </x:row>
    <x:row r="45" spans="1:7">
      <x:c r="A45" s="10"/>
      <x:c r="B45" s="10"/>
      <x:c r="C45" s="12"/>
      <x:c r="D45" s="5">
        <x:f>IF(A45="","",UPPER(SUBSTITUTE(SUBSTITUTE(TRIM(A45),"-","")," ","")))</x:f>
      </x:c>
    </x:row>
    <x:row r="46" spans="1:7">
      <x:c r="A46" s="10"/>
      <x:c r="B46" s="10"/>
      <x:c r="C46" s="12"/>
      <x:c r="D46" s="5">
        <x:f>IF(A46="","",UPPER(SUBSTITUTE(SUBSTITUTE(TRIM(A46),"-","")," ","")))</x:f>
      </x:c>
    </x:row>
    <x:row r="47" spans="1:7">
      <x:c r="A47" s="10"/>
      <x:c r="B47" s="10"/>
      <x:c r="C47" s="12"/>
      <x:c r="D47" s="5">
        <x:f>IF(A47="","",UPPER(SUBSTITUTE(SUBSTITUTE(TRIM(A47),"-","")," ","")))</x:f>
      </x:c>
    </x:row>
    <x:row r="48" spans="1:7">
      <x:c r="A48" s="10"/>
      <x:c r="B48" s="10"/>
      <x:c r="C48" s="12"/>
      <x:c r="D48" s="5">
        <x:f>IF(A48="","",UPPER(SUBSTITUTE(SUBSTITUTE(TRIM(A48),"-","")," ","")))</x:f>
      </x:c>
    </x:row>
    <x:row r="49" spans="1:7">
      <x:c r="A49" s="10"/>
      <x:c r="B49" s="10"/>
      <x:c r="C49" s="12"/>
      <x:c r="D49" s="5">
        <x:f>IF(A49="","",UPPER(SUBSTITUTE(SUBSTITUTE(TRIM(A49),"-","")," ","")))</x:f>
      </x:c>
    </x:row>
    <x:row r="50" spans="1:7">
      <x:c r="A50" s="10"/>
      <x:c r="B50" s="10"/>
      <x:c r="C50" s="12"/>
      <x:c r="D50" s="5">
        <x:f>IF(A50="","",UPPER(SUBSTITUTE(SUBSTITUTE(TRIM(A50),"-","")," ","")))</x:f>
      </x:c>
    </x:row>
    <x:row r="51" spans="1:7">
      <x:c r="A51" s="10"/>
      <x:c r="B51" s="10"/>
      <x:c r="C51" s="12"/>
      <x:c r="D51" s="5">
        <x:f>IF(A51="","",UPPER(SUBSTITUTE(SUBSTITUTE(TRIM(A51),"-","")," ","")))</x:f>
      </x:c>
    </x:row>
    <x:row r="52" spans="1:7">
      <x:c r="A52" s="10"/>
      <x:c r="B52" s="10"/>
      <x:c r="C52" s="12"/>
      <x:c r="D52" s="5">
        <x:f>IF(A52="","",UPPER(SUBSTITUTE(SUBSTITUTE(TRIM(A52),"-","")," ","")))</x:f>
      </x:c>
    </x:row>
    <x:row r="53" spans="1:7">
      <x:c r="A53" s="10"/>
      <x:c r="B53" s="10"/>
      <x:c r="C53" s="12"/>
      <x:c r="D53" s="5">
        <x:f>IF(A53="","",UPPER(SUBSTITUTE(SUBSTITUTE(TRIM(A53),"-","")," ","")))</x:f>
      </x:c>
    </x:row>
    <x:row r="54" spans="1:7">
      <x:c r="A54" s="10"/>
      <x:c r="B54" s="10"/>
      <x:c r="C54" s="12"/>
      <x:c r="D54" s="5">
        <x:f>IF(A54="","",UPPER(SUBSTITUTE(SUBSTITUTE(TRIM(A54),"-","")," ","")))</x:f>
      </x:c>
    </x:row>
    <x:row r="55" spans="1:7">
      <x:c r="A55" s="10"/>
      <x:c r="B55" s="10"/>
      <x:c r="C55" s="12"/>
      <x:c r="D55" s="5">
        <x:f>IF(A55="","",UPPER(SUBSTITUTE(SUBSTITUTE(TRIM(A55),"-","")," ","")))</x:f>
      </x:c>
    </x:row>
    <x:row r="56" spans="1:7">
      <x:c r="A56" s="10"/>
      <x:c r="B56" s="10"/>
      <x:c r="C56" s="12"/>
      <x:c r="D56" s="5">
        <x:f>IF(A56="","",UPPER(SUBSTITUTE(SUBSTITUTE(TRIM(A56),"-","")," ","")))</x:f>
      </x:c>
    </x:row>
    <x:row r="57" spans="1:7">
      <x:c r="A57" s="10"/>
      <x:c r="B57" s="10"/>
      <x:c r="C57" s="12"/>
      <x:c r="D57" s="5">
        <x:f>IF(A57="","",UPPER(SUBSTITUTE(SUBSTITUTE(TRIM(A57),"-","")," ","")))</x:f>
      </x:c>
    </x:row>
    <x:row r="58" spans="1:7">
      <x:c r="A58" s="10"/>
      <x:c r="B58" s="10"/>
      <x:c r="C58" s="12"/>
      <x:c r="D58" s="5">
        <x:f>IF(A58="","",UPPER(SUBSTITUTE(SUBSTITUTE(TRIM(A58),"-","")," ","")))</x:f>
      </x:c>
    </x:row>
    <x:row r="59" spans="1:7">
      <x:c r="A59" s="10"/>
      <x:c r="B59" s="10"/>
      <x:c r="C59" s="12"/>
      <x:c r="D59" s="5">
        <x:f>IF(A59="","",UPPER(SUBSTITUTE(SUBSTITUTE(TRIM(A59),"-","")," ","")))</x:f>
      </x:c>
    </x:row>
    <x:row r="60" spans="1:7">
      <x:c r="A60" s="10"/>
      <x:c r="B60" s="10"/>
      <x:c r="C60" s="12"/>
      <x:c r="D60" s="5">
        <x:f>IF(A60="","",UPPER(SUBSTITUTE(SUBSTITUTE(TRIM(A60),"-","")," ","")))</x:f>
      </x:c>
    </x:row>
    <x:row r="61" spans="1:7">
      <x:c r="A61" s="10"/>
      <x:c r="B61" s="10"/>
      <x:c r="C61" s="12"/>
      <x:c r="D61" s="5">
        <x:f>IF(A61="","",UPPER(SUBSTITUTE(SUBSTITUTE(TRIM(A61),"-","")," ","")))</x:f>
      </x:c>
    </x:row>
    <x:row r="62" spans="1:7">
      <x:c r="A62" s="10"/>
      <x:c r="B62" s="10"/>
      <x:c r="C62" s="12"/>
      <x:c r="D62" s="5">
        <x:f>IF(A62="","",UPPER(SUBSTITUTE(SUBSTITUTE(TRIM(A62),"-","")," ","")))</x:f>
      </x:c>
    </x:row>
    <x:row r="63" spans="1:7">
      <x:c r="A63" s="10"/>
      <x:c r="B63" s="10"/>
      <x:c r="C63" s="12"/>
      <x:c r="D63" s="5">
        <x:f>IF(A63="","",UPPER(SUBSTITUTE(SUBSTITUTE(TRIM(A63),"-","")," ","")))</x:f>
      </x:c>
    </x:row>
    <x:row r="64" spans="1:7">
      <x:c r="A64" s="10"/>
      <x:c r="B64" s="10"/>
      <x:c r="C64" s="12"/>
      <x:c r="D64" s="5">
        <x:f>IF(A64="","",UPPER(SUBSTITUTE(SUBSTITUTE(TRIM(A64),"-","")," ","")))</x:f>
      </x:c>
    </x:row>
    <x:row r="65" spans="1:7">
      <x:c r="A65" s="10"/>
      <x:c r="B65" s="10"/>
      <x:c r="C65" s="12"/>
      <x:c r="D65" s="5">
        <x:f>IF(A65="","",UPPER(SUBSTITUTE(SUBSTITUTE(TRIM(A65),"-","")," ","")))</x:f>
      </x:c>
    </x:row>
    <x:row r="66" spans="1:7">
      <x:c r="A66" s="10"/>
      <x:c r="B66" s="10"/>
      <x:c r="C66" s="12"/>
      <x:c r="D66" s="5">
        <x:f>IF(A66="","",UPPER(SUBSTITUTE(SUBSTITUTE(TRIM(A66),"-","")," ","")))</x:f>
      </x:c>
    </x:row>
    <x:row r="67" spans="1:7">
      <x:c r="A67" s="10"/>
      <x:c r="B67" s="10"/>
      <x:c r="C67" s="12"/>
      <x:c r="D67" s="5">
        <x:f>IF(A67="","",UPPER(SUBSTITUTE(SUBSTITUTE(TRIM(A67),"-","")," ","")))</x:f>
      </x:c>
    </x:row>
    <x:row r="68" spans="1:7">
      <x:c r="A68" s="10"/>
      <x:c r="B68" s="10"/>
      <x:c r="C68" s="12"/>
      <x:c r="D68" s="5">
        <x:f>IF(A68="","",UPPER(SUBSTITUTE(SUBSTITUTE(TRIM(A68),"-","")," ","")))</x:f>
      </x:c>
    </x:row>
    <x:row r="69" spans="1:7">
      <x:c r="A69" s="10"/>
      <x:c r="B69" s="10"/>
      <x:c r="C69" s="12"/>
      <x:c r="D69" s="5">
        <x:f>IF(A69="","",UPPER(SUBSTITUTE(SUBSTITUTE(TRIM(A69),"-","")," ","")))</x:f>
      </x:c>
    </x:row>
    <x:row r="70" spans="1:7">
      <x:c r="A70" s="10"/>
      <x:c r="B70" s="10"/>
      <x:c r="C70" s="12"/>
      <x:c r="D70" s="5">
        <x:f>IF(A70="","",UPPER(SUBSTITUTE(SUBSTITUTE(TRIM(A70),"-","")," ","")))</x:f>
      </x:c>
    </x:row>
    <x:row r="71" spans="1:7">
      <x:c r="A71" s="10"/>
      <x:c r="B71" s="10"/>
      <x:c r="C71" s="12"/>
      <x:c r="D71" s="5">
        <x:f>IF(A71="","",UPPER(SUBSTITUTE(SUBSTITUTE(TRIM(A71),"-","")," ","")))</x:f>
      </x:c>
    </x:row>
    <x:row r="72" spans="1:7">
      <x:c r="A72" s="10"/>
      <x:c r="B72" s="10"/>
      <x:c r="C72" s="12"/>
      <x:c r="D72" s="5">
        <x:f>IF(A72="","",UPPER(SUBSTITUTE(SUBSTITUTE(TRIM(A72),"-","")," ","")))</x:f>
      </x:c>
    </x:row>
    <x:row r="73" spans="1:7">
      <x:c r="A73" s="10"/>
      <x:c r="B73" s="10"/>
      <x:c r="C73" s="12"/>
      <x:c r="D73" s="5">
        <x:f>IF(A73="","",UPPER(SUBSTITUTE(SUBSTITUTE(TRIM(A73),"-","")," ","")))</x:f>
      </x:c>
    </x:row>
    <x:row r="74" spans="1:7">
      <x:c r="A74" s="10"/>
      <x:c r="B74" s="10"/>
      <x:c r="C74" s="12"/>
      <x:c r="D74" s="5">
        <x:f>IF(A74="","",UPPER(SUBSTITUTE(SUBSTITUTE(TRIM(A74),"-","")," ","")))</x:f>
      </x:c>
    </x:row>
    <x:row r="75" spans="1:7">
      <x:c r="A75" s="10"/>
      <x:c r="B75" s="10"/>
      <x:c r="C75" s="12"/>
      <x:c r="D75" s="5">
        <x:f>IF(A75="","",UPPER(SUBSTITUTE(SUBSTITUTE(TRIM(A75),"-","")," ","")))</x:f>
      </x:c>
    </x:row>
    <x:row r="76" spans="1:7">
      <x:c r="A76" s="10"/>
      <x:c r="B76" s="10"/>
      <x:c r="C76" s="12"/>
      <x:c r="D76" s="5">
        <x:f>IF(A76="","",UPPER(SUBSTITUTE(SUBSTITUTE(TRIM(A76),"-","")," ","")))</x:f>
      </x:c>
    </x:row>
    <x:row r="77" spans="1:7">
      <x:c r="A77" s="10"/>
      <x:c r="B77" s="10"/>
      <x:c r="C77" s="12"/>
      <x:c r="D77" s="5">
        <x:f>IF(A77="","",UPPER(SUBSTITUTE(SUBSTITUTE(TRIM(A77),"-","")," ","")))</x:f>
      </x:c>
    </x:row>
    <x:row r="78" spans="1:7">
      <x:c r="A78" s="10"/>
      <x:c r="B78" s="10"/>
      <x:c r="C78" s="12"/>
      <x:c r="D78" s="5">
        <x:f>IF(A78="","",UPPER(SUBSTITUTE(SUBSTITUTE(TRIM(A78),"-","")," ","")))</x:f>
      </x:c>
    </x:row>
    <x:row r="79" spans="1:7">
      <x:c r="A79" s="10"/>
      <x:c r="B79" s="10"/>
      <x:c r="C79" s="12"/>
      <x:c r="D79" s="5">
        <x:f>IF(A79="","",UPPER(SUBSTITUTE(SUBSTITUTE(TRIM(A79),"-","")," ","")))</x:f>
      </x:c>
    </x:row>
    <x:row r="80" spans="1:7">
      <x:c r="A80" s="10"/>
      <x:c r="B80" s="10"/>
      <x:c r="C80" s="12"/>
      <x:c r="D80" s="5">
        <x:f>IF(A80="","",UPPER(SUBSTITUTE(SUBSTITUTE(TRIM(A80),"-","")," ","")))</x:f>
      </x:c>
    </x:row>
    <x:row r="81" spans="1:7">
      <x:c r="A81" s="10"/>
      <x:c r="B81" s="10"/>
      <x:c r="C81" s="12"/>
      <x:c r="D81" s="5">
        <x:f>IF(A81="","",UPPER(SUBSTITUTE(SUBSTITUTE(TRIM(A81),"-","")," ","")))</x:f>
      </x:c>
    </x:row>
    <x:row r="82" spans="1:7">
      <x:c r="A82" s="10"/>
      <x:c r="B82" s="10"/>
      <x:c r="C82" s="12"/>
      <x:c r="D82" s="5">
        <x:f>IF(A82="","",UPPER(SUBSTITUTE(SUBSTITUTE(TRIM(A82),"-","")," ","")))</x:f>
      </x:c>
    </x:row>
    <x:row r="83" spans="1:7">
      <x:c r="A83" s="10"/>
      <x:c r="B83" s="10"/>
      <x:c r="C83" s="12"/>
      <x:c r="D83" s="5">
        <x:f>IF(A83="","",UPPER(SUBSTITUTE(SUBSTITUTE(TRIM(A83),"-","")," ","")))</x:f>
      </x:c>
    </x:row>
    <x:row r="84" spans="1:7">
      <x:c r="A84" s="10"/>
      <x:c r="B84" s="10"/>
      <x:c r="C84" s="12"/>
      <x:c r="D84" s="5">
        <x:f>IF(A84="","",UPPER(SUBSTITUTE(SUBSTITUTE(TRIM(A84),"-","")," ","")))</x:f>
      </x:c>
    </x:row>
    <x:row r="85" spans="1:7">
      <x:c r="A85" s="10"/>
      <x:c r="B85" s="10"/>
      <x:c r="C85" s="12"/>
      <x:c r="D85" s="5">
        <x:f>IF(A85="","",UPPER(SUBSTITUTE(SUBSTITUTE(TRIM(A85),"-","")," ","")))</x:f>
      </x:c>
    </x:row>
    <x:row r="86" spans="1:7">
      <x:c r="A86" s="10"/>
      <x:c r="B86" s="10"/>
      <x:c r="C86" s="12"/>
      <x:c r="D86" s="5">
        <x:f>IF(A86="","",UPPER(SUBSTITUTE(SUBSTITUTE(TRIM(A86),"-","")," ","")))</x:f>
      </x:c>
    </x:row>
    <x:row r="87" spans="1:7">
      <x:c r="A87" s="10"/>
      <x:c r="B87" s="10"/>
      <x:c r="C87" s="12"/>
      <x:c r="D87" s="5">
        <x:f>IF(A87="","",UPPER(SUBSTITUTE(SUBSTITUTE(TRIM(A87),"-","")," ","")))</x:f>
      </x:c>
    </x:row>
    <x:row r="88" spans="1:7">
      <x:c r="A88" s="10"/>
      <x:c r="B88" s="10"/>
      <x:c r="C88" s="12"/>
      <x:c r="D88" s="5">
        <x:f>IF(A88="","",UPPER(SUBSTITUTE(SUBSTITUTE(TRIM(A88),"-","")," ","")))</x:f>
      </x:c>
    </x:row>
    <x:row r="89" spans="1:7">
      <x:c r="A89" s="10"/>
      <x:c r="B89" s="10"/>
      <x:c r="C89" s="12"/>
      <x:c r="D89" s="5">
        <x:f>IF(A89="","",UPPER(SUBSTITUTE(SUBSTITUTE(TRIM(A89),"-","")," ","")))</x:f>
      </x:c>
    </x:row>
    <x:row r="90" spans="1:7">
      <x:c r="A90" s="10"/>
      <x:c r="B90" s="10"/>
      <x:c r="C90" s="12"/>
      <x:c r="D90" s="5">
        <x:f>IF(A90="","",UPPER(SUBSTITUTE(SUBSTITUTE(TRIM(A90),"-","")," ","")))</x:f>
      </x:c>
    </x:row>
    <x:row r="91" spans="1:7">
      <x:c r="A91" s="10"/>
      <x:c r="B91" s="10"/>
      <x:c r="C91" s="12"/>
      <x:c r="D91" s="5">
        <x:f>IF(A91="","",UPPER(SUBSTITUTE(SUBSTITUTE(TRIM(A91),"-","")," ","")))</x:f>
      </x:c>
    </x:row>
    <x:row r="92" spans="1:7">
      <x:c r="A92" s="10"/>
      <x:c r="B92" s="10"/>
      <x:c r="C92" s="12"/>
      <x:c r="D92" s="5">
        <x:f>IF(A92="","",UPPER(SUBSTITUTE(SUBSTITUTE(TRIM(A92),"-","")," ","")))</x:f>
      </x:c>
    </x:row>
    <x:row r="93" spans="1:7">
      <x:c r="A93" s="10"/>
      <x:c r="B93" s="10"/>
      <x:c r="C93" s="12"/>
      <x:c r="D93" s="5">
        <x:f>IF(A93="","",UPPER(SUBSTITUTE(SUBSTITUTE(TRIM(A93),"-","")," ","")))</x:f>
      </x:c>
    </x:row>
    <x:row r="94" spans="1:7">
      <x:c r="A94" s="10"/>
      <x:c r="B94" s="10"/>
      <x:c r="C94" s="12"/>
      <x:c r="D94" s="5">
        <x:f>IF(A94="","",UPPER(SUBSTITUTE(SUBSTITUTE(TRIM(A94),"-","")," ","")))</x:f>
      </x:c>
    </x:row>
    <x:row r="95" spans="1:7">
      <x:c r="A95" s="10"/>
      <x:c r="B95" s="10"/>
      <x:c r="C95" s="12"/>
      <x:c r="D95" s="5">
        <x:f>IF(A95="","",UPPER(SUBSTITUTE(SUBSTITUTE(TRIM(A95),"-","")," ","")))</x:f>
      </x:c>
    </x:row>
    <x:row r="96" spans="1:7">
      <x:c r="A96" s="10"/>
      <x:c r="B96" s="10"/>
      <x:c r="C96" s="12"/>
      <x:c r="D96" s="5">
        <x:f>IF(A96="","",UPPER(SUBSTITUTE(SUBSTITUTE(TRIM(A96),"-","")," ","")))</x:f>
      </x:c>
    </x:row>
    <x:row r="97" spans="1:7">
      <x:c r="A97" s="10"/>
      <x:c r="B97" s="10"/>
      <x:c r="C97" s="12"/>
      <x:c r="D97" s="5">
        <x:f>IF(A97="","",UPPER(SUBSTITUTE(SUBSTITUTE(TRIM(A97),"-","")," ","")))</x:f>
      </x:c>
    </x:row>
    <x:row r="98" spans="1:7">
      <x:c r="A98" s="10"/>
      <x:c r="B98" s="10"/>
      <x:c r="C98" s="12"/>
      <x:c r="D98" s="5">
        <x:f>IF(A98="","",UPPER(SUBSTITUTE(SUBSTITUTE(TRIM(A98),"-","")," ","")))</x:f>
      </x:c>
    </x:row>
    <x:row r="99" spans="1:7">
      <x:c r="A99" s="10"/>
      <x:c r="B99" s="10"/>
      <x:c r="C99" s="12"/>
      <x:c r="D99" s="5">
        <x:f>IF(A99="","",UPPER(SUBSTITUTE(SUBSTITUTE(TRIM(A99),"-","")," ","")))</x:f>
      </x:c>
    </x:row>
    <x:row r="100" spans="1:7">
      <x:c r="A100" s="10"/>
      <x:c r="B100" s="10"/>
      <x:c r="C100" s="12"/>
      <x:c r="D100" s="5">
        <x:f>IF(A100="","",UPPER(SUBSTITUTE(SUBSTITUTE(TRIM(A100),"-","")," ","")))</x:f>
      </x:c>
    </x:row>
    <x:row r="101" spans="1:7">
      <x:c r="A101" s="10"/>
      <x:c r="B101" s="10"/>
      <x:c r="C101" s="12"/>
      <x:c r="D101" s="5">
        <x:f>IF(A101="","",UPPER(SUBSTITUTE(SUBSTITUTE(TRIM(A101),"-","")," ","")))</x:f>
      </x:c>
    </x:row>
    <x:row r="102" spans="1:7">
      <x:c r="A102" s="10"/>
      <x:c r="B102" s="10"/>
      <x:c r="C102" s="12"/>
      <x:c r="D102" s="5">
        <x:f>IF(A102="","",UPPER(SUBSTITUTE(SUBSTITUTE(TRIM(A102),"-","")," ","")))</x:f>
      </x:c>
    </x:row>
    <x:row r="103" spans="1:7">
      <x:c r="A103" s="10"/>
      <x:c r="B103" s="10"/>
      <x:c r="C103" s="12"/>
      <x:c r="D103" s="5">
        <x:f>IF(A103="","",UPPER(SUBSTITUTE(SUBSTITUTE(TRIM(A103),"-","")," ","")))</x:f>
      </x:c>
    </x:row>
    <x:row r="104" spans="1:7">
      <x:c r="A104" s="10"/>
      <x:c r="B104" s="10"/>
      <x:c r="C104" s="12"/>
      <x:c r="D104" s="5">
        <x:f>IF(A104="","",UPPER(SUBSTITUTE(SUBSTITUTE(TRIM(A104),"-","")," ","")))</x:f>
      </x:c>
    </x:row>
    <x:row r="105" spans="1:7">
      <x:c r="A105" s="10"/>
      <x:c r="B105" s="10"/>
      <x:c r="C105" s="12"/>
      <x:c r="D105" s="5">
        <x:f>IF(A105="","",UPPER(SUBSTITUTE(SUBSTITUTE(TRIM(A105),"-","")," ","")))</x:f>
      </x:c>
    </x:row>
    <x:row r="106" spans="1:7">
      <x:c r="A106" s="10"/>
      <x:c r="B106" s="10"/>
      <x:c r="C106" s="12"/>
      <x:c r="D106" s="5">
        <x:f>IF(A106="","",UPPER(SUBSTITUTE(SUBSTITUTE(TRIM(A106),"-","")," ","")))</x:f>
      </x:c>
    </x:row>
    <x:row r="107" spans="1:7">
      <x:c r="A107" s="10"/>
      <x:c r="B107" s="10"/>
      <x:c r="C107" s="12"/>
      <x:c r="D107" s="5">
        <x:f>IF(A107="","",UPPER(SUBSTITUTE(SUBSTITUTE(TRIM(A107),"-","")," ","")))</x:f>
      </x:c>
    </x:row>
    <x:row r="108" spans="1:7">
      <x:c r="A108" s="10"/>
      <x:c r="B108" s="10"/>
      <x:c r="C108" s="12"/>
      <x:c r="D108" s="5">
        <x:f>IF(A108="","",UPPER(SUBSTITUTE(SUBSTITUTE(TRIM(A108),"-","")," ","")))</x:f>
      </x:c>
    </x:row>
    <x:row r="109" spans="1:7">
      <x:c r="A109" s="10"/>
      <x:c r="B109" s="10"/>
      <x:c r="C109" s="12"/>
      <x:c r="D109" s="5">
        <x:f>IF(A109="","",UPPER(SUBSTITUTE(SUBSTITUTE(TRIM(A109),"-","")," ","")))</x:f>
      </x:c>
    </x:row>
    <x:row r="110" spans="1:7">
      <x:c r="A110" s="10"/>
      <x:c r="B110" s="10"/>
      <x:c r="C110" s="12"/>
      <x:c r="D110" s="5">
        <x:f>IF(A110="","",UPPER(SUBSTITUTE(SUBSTITUTE(TRIM(A110),"-","")," ","")))</x:f>
      </x:c>
    </x:row>
    <x:row r="111" spans="1:7">
      <x:c r="A111" s="10"/>
      <x:c r="B111" s="10"/>
      <x:c r="C111" s="12"/>
      <x:c r="D111" s="5">
        <x:f>IF(A111="","",UPPER(SUBSTITUTE(SUBSTITUTE(TRIM(A111),"-","")," ","")))</x:f>
      </x:c>
    </x:row>
    <x:row r="112" spans="1:7">
      <x:c r="A112" s="10"/>
      <x:c r="B112" s="10"/>
      <x:c r="C112" s="12"/>
      <x:c r="D112" s="5">
        <x:f>IF(A112="","",UPPER(SUBSTITUTE(SUBSTITUTE(TRIM(A112),"-","")," ","")))</x:f>
      </x:c>
    </x:row>
    <x:row r="113" spans="1:7">
      <x:c r="A113" s="10"/>
      <x:c r="B113" s="10"/>
      <x:c r="C113" s="12"/>
      <x:c r="D113" s="5">
        <x:f>IF(A113="","",UPPER(SUBSTITUTE(SUBSTITUTE(TRIM(A113),"-","")," ","")))</x:f>
      </x:c>
    </x:row>
    <x:row r="114" spans="1:7">
      <x:c r="A114" s="10"/>
      <x:c r="B114" s="10"/>
      <x:c r="C114" s="12"/>
      <x:c r="D114" s="5">
        <x:f>IF(A114="","",UPPER(SUBSTITUTE(SUBSTITUTE(TRIM(A114),"-","")," ","")))</x:f>
      </x:c>
    </x:row>
    <x:row r="115" spans="1:7">
      <x:c r="A115" s="10"/>
      <x:c r="B115" s="10"/>
      <x:c r="C115" s="12"/>
      <x:c r="D115" s="5">
        <x:f>IF(A115="","",UPPER(SUBSTITUTE(SUBSTITUTE(TRIM(A115),"-","")," ","")))</x:f>
      </x:c>
    </x:row>
    <x:row r="116" spans="1:7">
      <x:c r="A116" s="10"/>
      <x:c r="B116" s="10"/>
      <x:c r="C116" s="12"/>
      <x:c r="D116" s="5">
        <x:f>IF(A116="","",UPPER(SUBSTITUTE(SUBSTITUTE(TRIM(A116),"-","")," ","")))</x:f>
      </x:c>
    </x:row>
    <x:row r="117" spans="1:7">
      <x:c r="A117" s="10"/>
      <x:c r="B117" s="10"/>
      <x:c r="C117" s="12"/>
      <x:c r="D117" s="5">
        <x:f>IF(A117="","",UPPER(SUBSTITUTE(SUBSTITUTE(TRIM(A117),"-","")," ","")))</x:f>
      </x:c>
    </x:row>
    <x:row r="118" spans="1:7">
      <x:c r="A118" s="10"/>
      <x:c r="B118" s="10"/>
      <x:c r="C118" s="12"/>
      <x:c r="D118" s="5">
        <x:f>IF(A118="","",UPPER(SUBSTITUTE(SUBSTITUTE(TRIM(A118),"-","")," ","")))</x:f>
      </x:c>
    </x:row>
    <x:row r="119" spans="1:7">
      <x:c r="A119" s="10"/>
      <x:c r="B119" s="10"/>
      <x:c r="C119" s="12"/>
      <x:c r="D119" s="5">
        <x:f>IF(A119="","",UPPER(SUBSTITUTE(SUBSTITUTE(TRIM(A119),"-","")," ","")))</x:f>
      </x:c>
    </x:row>
    <x:row r="120" spans="1:7">
      <x:c r="A120" s="10"/>
      <x:c r="B120" s="10"/>
      <x:c r="C120" s="12"/>
      <x:c r="D120" s="5">
        <x:f>IF(A120="","",UPPER(SUBSTITUTE(SUBSTITUTE(TRIM(A120),"-","")," ","")))</x:f>
      </x:c>
    </x:row>
    <x:row r="121" spans="1:7">
      <x:c r="A121" s="10"/>
      <x:c r="B121" s="10"/>
      <x:c r="C121" s="12"/>
      <x:c r="D121" s="5">
        <x:f>IF(A121="","",UPPER(SUBSTITUTE(SUBSTITUTE(TRIM(A121),"-","")," ","")))</x:f>
      </x:c>
    </x:row>
    <x:row r="122" spans="1:7">
      <x:c r="A122" s="10"/>
      <x:c r="B122" s="10"/>
      <x:c r="C122" s="12"/>
      <x:c r="D122" s="5">
        <x:f>IF(A122="","",UPPER(SUBSTITUTE(SUBSTITUTE(TRIM(A122),"-","")," ","")))</x:f>
      </x:c>
    </x:row>
    <x:row r="123" spans="1:7">
      <x:c r="A123" s="10"/>
      <x:c r="B123" s="10"/>
      <x:c r="C123" s="12"/>
      <x:c r="D123" s="5">
        <x:f>IF(A123="","",UPPER(SUBSTITUTE(SUBSTITUTE(TRIM(A123),"-","")," ","")))</x:f>
      </x:c>
    </x:row>
    <x:row r="124" spans="1:7">
      <x:c r="A124" s="10"/>
      <x:c r="B124" s="10"/>
      <x:c r="C124" s="12"/>
      <x:c r="D124" s="5">
        <x:f>IF(A124="","",UPPER(SUBSTITUTE(SUBSTITUTE(TRIM(A124),"-","")," ","")))</x:f>
      </x:c>
    </x:row>
    <x:row r="125" spans="1:7">
      <x:c r="A125" s="10"/>
      <x:c r="B125" s="10"/>
      <x:c r="C125" s="12"/>
      <x:c r="D125" s="5">
        <x:f>IF(A125="","",UPPER(SUBSTITUTE(SUBSTITUTE(TRIM(A125),"-","")," ","")))</x:f>
      </x:c>
    </x:row>
    <x:row r="126" spans="1:7">
      <x:c r="A126" s="10"/>
      <x:c r="B126" s="10"/>
      <x:c r="C126" s="12"/>
      <x:c r="D126" s="5">
        <x:f>IF(A126="","",UPPER(SUBSTITUTE(SUBSTITUTE(TRIM(A126),"-","")," ","")))</x:f>
      </x:c>
    </x:row>
    <x:row r="127" spans="1:7">
      <x:c r="A127" s="10"/>
      <x:c r="B127" s="10"/>
      <x:c r="C127" s="12"/>
      <x:c r="D127" s="5">
        <x:f>IF(A127="","",UPPER(SUBSTITUTE(SUBSTITUTE(TRIM(A127),"-","")," ","")))</x:f>
      </x:c>
    </x:row>
    <x:row r="128" spans="1:7">
      <x:c r="A128" s="10"/>
      <x:c r="B128" s="10"/>
      <x:c r="C128" s="12"/>
      <x:c r="D128" s="5">
        <x:f>IF(A128="","",UPPER(SUBSTITUTE(SUBSTITUTE(TRIM(A128),"-","")," ","")))</x:f>
      </x:c>
    </x:row>
    <x:row r="129" spans="1:7">
      <x:c r="A129" s="10"/>
      <x:c r="B129" s="10"/>
      <x:c r="C129" s="12"/>
      <x:c r="D129" s="5">
        <x:f>IF(A129="","",UPPER(SUBSTITUTE(SUBSTITUTE(TRIM(A129),"-","")," ","")))</x:f>
      </x:c>
    </x:row>
    <x:row r="130" spans="1:7">
      <x:c r="A130" s="10"/>
      <x:c r="B130" s="10"/>
      <x:c r="C130" s="12"/>
      <x:c r="D130" s="5">
        <x:f>IF(A130="","",UPPER(SUBSTITUTE(SUBSTITUTE(TRIM(A130),"-","")," ","")))</x:f>
      </x:c>
    </x:row>
    <x:row r="131" spans="1:7">
      <x:c r="A131" s="10"/>
      <x:c r="B131" s="10"/>
      <x:c r="C131" s="12"/>
      <x:c r="D131" s="5">
        <x:f>IF(A131="","",UPPER(SUBSTITUTE(SUBSTITUTE(TRIM(A131),"-","")," ","")))</x:f>
      </x:c>
    </x:row>
    <x:row r="132" spans="1:7">
      <x:c r="A132" s="10"/>
      <x:c r="B132" s="10"/>
      <x:c r="C132" s="12"/>
      <x:c r="D132" s="5">
        <x:f>IF(A132="","",UPPER(SUBSTITUTE(SUBSTITUTE(TRIM(A132),"-","")," ","")))</x:f>
      </x:c>
    </x:row>
    <x:row r="133" spans="1:7">
      <x:c r="A133" s="10"/>
      <x:c r="B133" s="10"/>
      <x:c r="C133" s="12"/>
      <x:c r="D133" s="5">
        <x:f>IF(A133="","",UPPER(SUBSTITUTE(SUBSTITUTE(TRIM(A133),"-","")," ","")))</x:f>
      </x:c>
    </x:row>
    <x:row r="134" spans="1:7">
      <x:c r="A134" s="10"/>
      <x:c r="B134" s="10"/>
      <x:c r="C134" s="12"/>
      <x:c r="D134" s="5">
        <x:f>IF(A134="","",UPPER(SUBSTITUTE(SUBSTITUTE(TRIM(A134),"-","")," ","")))</x:f>
      </x:c>
    </x:row>
    <x:row r="135" spans="1:7">
      <x:c r="A135" s="10"/>
      <x:c r="B135" s="10"/>
      <x:c r="C135" s="12"/>
      <x:c r="D135" s="5">
        <x:f>IF(A135="","",UPPER(SUBSTITUTE(SUBSTITUTE(TRIM(A135),"-","")," ","")))</x:f>
      </x:c>
    </x:row>
    <x:row r="136" spans="1:7">
      <x:c r="A136" s="10"/>
      <x:c r="B136" s="10"/>
      <x:c r="C136" s="12"/>
      <x:c r="D136" s="5">
        <x:f>IF(A136="","",UPPER(SUBSTITUTE(SUBSTITUTE(TRIM(A136),"-","")," ","")))</x:f>
      </x:c>
    </x:row>
    <x:row r="137" spans="1:7">
      <x:c r="A137" s="10"/>
      <x:c r="B137" s="10"/>
      <x:c r="C137" s="12"/>
      <x:c r="D137" s="5">
        <x:f>IF(A137="","",UPPER(SUBSTITUTE(SUBSTITUTE(TRIM(A137),"-","")," ","")))</x:f>
      </x:c>
    </x:row>
    <x:row r="138" spans="1:7">
      <x:c r="A138" s="10"/>
      <x:c r="B138" s="10"/>
      <x:c r="C138" s="12"/>
      <x:c r="D138" s="5">
        <x:f>IF(A138="","",UPPER(SUBSTITUTE(SUBSTITUTE(TRIM(A138),"-","")," ","")))</x:f>
      </x:c>
    </x:row>
    <x:row r="139" spans="1:7">
      <x:c r="A139" s="10"/>
      <x:c r="B139" s="10"/>
      <x:c r="C139" s="12"/>
      <x:c r="D139" s="5">
        <x:f>IF(A139="","",UPPER(SUBSTITUTE(SUBSTITUTE(TRIM(A139),"-","")," ","")))</x:f>
      </x:c>
    </x:row>
    <x:row r="140" spans="1:7">
      <x:c r="A140" s="10"/>
      <x:c r="B140" s="10"/>
      <x:c r="C140" s="12"/>
      <x:c r="D140" s="5">
        <x:f>IF(A140="","",UPPER(SUBSTITUTE(SUBSTITUTE(TRIM(A140),"-","")," ","")))</x:f>
      </x:c>
    </x:row>
    <x:row r="141" spans="1:7">
      <x:c r="A141" s="10"/>
      <x:c r="B141" s="10"/>
      <x:c r="C141" s="12"/>
      <x:c r="D141" s="5">
        <x:f>IF(A141="","",UPPER(SUBSTITUTE(SUBSTITUTE(TRIM(A141),"-","")," ","")))</x:f>
      </x:c>
    </x:row>
    <x:row r="142" spans="1:7">
      <x:c r="A142" s="10"/>
      <x:c r="B142" s="10"/>
      <x:c r="C142" s="12"/>
      <x:c r="D142" s="5">
        <x:f>IF(A142="","",UPPER(SUBSTITUTE(SUBSTITUTE(TRIM(A142),"-","")," ","")))</x:f>
      </x:c>
    </x:row>
    <x:row r="143" spans="1:7">
      <x:c r="A143" s="10"/>
      <x:c r="B143" s="10"/>
      <x:c r="C143" s="12"/>
      <x:c r="D143" s="5">
        <x:f>IF(A143="","",UPPER(SUBSTITUTE(SUBSTITUTE(TRIM(A143),"-","")," ","")))</x:f>
      </x:c>
    </x:row>
    <x:row r="144" spans="1:7">
      <x:c r="A144" s="10"/>
      <x:c r="B144" s="10"/>
      <x:c r="C144" s="12"/>
      <x:c r="D144" s="5">
        <x:f>IF(A144="","",UPPER(SUBSTITUTE(SUBSTITUTE(TRIM(A144),"-","")," ","")))</x:f>
      </x:c>
    </x:row>
    <x:row r="145" spans="1:7">
      <x:c r="A145" s="10"/>
      <x:c r="B145" s="10"/>
      <x:c r="C145" s="12"/>
      <x:c r="D145" s="5">
        <x:f>IF(A145="","",UPPER(SUBSTITUTE(SUBSTITUTE(TRIM(A145),"-","")," ","")))</x:f>
      </x:c>
    </x:row>
    <x:row r="146" spans="1:7">
      <x:c r="A146" s="10"/>
      <x:c r="B146" s="10"/>
      <x:c r="C146" s="12"/>
      <x:c r="D146" s="5">
        <x:f>IF(A146="","",UPPER(SUBSTITUTE(SUBSTITUTE(TRIM(A146),"-","")," ","")))</x:f>
      </x:c>
    </x:row>
    <x:row r="147" spans="1:7">
      <x:c r="A147" s="10"/>
      <x:c r="B147" s="10"/>
      <x:c r="C147" s="12"/>
      <x:c r="D147" s="5">
        <x:f>IF(A147="","",UPPER(SUBSTITUTE(SUBSTITUTE(TRIM(A147),"-","")," ","")))</x:f>
      </x:c>
    </x:row>
    <x:row r="148" spans="1:7">
      <x:c r="A148" s="10"/>
      <x:c r="B148" s="10"/>
      <x:c r="C148" s="12"/>
      <x:c r="D148" s="5">
        <x:f>IF(A148="","",UPPER(SUBSTITUTE(SUBSTITUTE(TRIM(A148),"-","")," ","")))</x:f>
      </x:c>
    </x:row>
    <x:row r="149" spans="1:7">
      <x:c r="A149" s="10"/>
      <x:c r="B149" s="10"/>
      <x:c r="C149" s="12"/>
      <x:c r="D149" s="5">
        <x:f>IF(A149="","",UPPER(SUBSTITUTE(SUBSTITUTE(TRIM(A149),"-","")," ","")))</x:f>
      </x:c>
    </x:row>
    <x:row r="150" spans="1:7">
      <x:c r="A150" s="10"/>
      <x:c r="B150" s="10"/>
      <x:c r="C150" s="12"/>
      <x:c r="D150" s="5">
        <x:f>IF(A150="","",UPPER(SUBSTITUTE(SUBSTITUTE(TRIM(A150),"-","")," ","")))</x:f>
      </x:c>
    </x:row>
    <x:row r="151" spans="1:7">
      <x:c r="A151" s="10"/>
      <x:c r="B151" s="10"/>
      <x:c r="C151" s="12"/>
      <x:c r="D151" s="5">
        <x:f>IF(A151="","",UPPER(SUBSTITUTE(SUBSTITUTE(TRIM(A151),"-","")," ","")))</x:f>
      </x:c>
    </x:row>
    <x:row r="152" spans="1:7">
      <x:c r="A152" s="10"/>
      <x:c r="B152" s="10"/>
      <x:c r="C152" s="12"/>
      <x:c r="D152" s="5">
        <x:f>IF(A152="","",UPPER(SUBSTITUTE(SUBSTITUTE(TRIM(A152),"-","")," ","")))</x:f>
      </x:c>
    </x:row>
    <x:row r="153" spans="1:7">
      <x:c r="A153" s="10"/>
      <x:c r="B153" s="10"/>
      <x:c r="C153" s="12"/>
      <x:c r="D153" s="5">
        <x:f>IF(A153="","",UPPER(SUBSTITUTE(SUBSTITUTE(TRIM(A153),"-","")," ","")))</x:f>
      </x:c>
    </x:row>
    <x:row r="154" spans="1:7">
      <x:c r="A154" s="10"/>
      <x:c r="B154" s="10"/>
      <x:c r="C154" s="12"/>
      <x:c r="D154" s="5">
        <x:f>IF(A154="","",UPPER(SUBSTITUTE(SUBSTITUTE(TRIM(A154),"-","")," ","")))</x:f>
      </x:c>
    </x:row>
    <x:row r="155" spans="1:7">
      <x:c r="A155" s="10"/>
      <x:c r="B155" s="10"/>
      <x:c r="C155" s="12"/>
      <x:c r="D155" s="5">
        <x:f>IF(A155="","",UPPER(SUBSTITUTE(SUBSTITUTE(TRIM(A155),"-","")," ","")))</x:f>
      </x:c>
    </x:row>
    <x:row r="156" spans="1:7">
      <x:c r="A156" s="10"/>
      <x:c r="B156" s="10"/>
      <x:c r="C156" s="12"/>
      <x:c r="D156" s="5">
        <x:f>IF(A156="","",UPPER(SUBSTITUTE(SUBSTITUTE(TRIM(A156),"-","")," ","")))</x:f>
      </x:c>
    </x:row>
    <x:row r="157" spans="1:7">
      <x:c r="A157" s="10"/>
      <x:c r="B157" s="10"/>
      <x:c r="C157" s="12"/>
      <x:c r="D157" s="5">
        <x:f>IF(A157="","",UPPER(SUBSTITUTE(SUBSTITUTE(TRIM(A157),"-","")," ","")))</x:f>
      </x:c>
    </x:row>
    <x:row r="158" spans="1:7">
      <x:c r="A158" s="10"/>
      <x:c r="B158" s="10"/>
      <x:c r="C158" s="12"/>
      <x:c r="D158" s="5">
        <x:f>IF(A158="","",UPPER(SUBSTITUTE(SUBSTITUTE(TRIM(A158),"-","")," ","")))</x:f>
      </x:c>
    </x:row>
    <x:row r="159" spans="1:7">
      <x:c r="A159" s="10"/>
      <x:c r="B159" s="10"/>
      <x:c r="C159" s="12"/>
      <x:c r="D159" s="5">
        <x:f>IF(A159="","",UPPER(SUBSTITUTE(SUBSTITUTE(TRIM(A159),"-","")," ","")))</x:f>
      </x:c>
    </x:row>
    <x:row r="160" spans="1:7">
      <x:c r="A160" s="10"/>
      <x:c r="B160" s="10"/>
      <x:c r="C160" s="12"/>
      <x:c r="D160" s="5">
        <x:f>IF(A160="","",UPPER(SUBSTITUTE(SUBSTITUTE(TRIM(A160),"-","")," ","")))</x:f>
      </x:c>
    </x:row>
    <x:row r="161" spans="1:7">
      <x:c r="A161" s="10"/>
      <x:c r="B161" s="10"/>
      <x:c r="C161" s="12"/>
      <x:c r="D161" s="5">
        <x:f>IF(A161="","",UPPER(SUBSTITUTE(SUBSTITUTE(TRIM(A161),"-","")," ","")))</x:f>
      </x:c>
    </x:row>
    <x:row r="162" spans="1:7">
      <x:c r="A162" s="10"/>
      <x:c r="B162" s="10"/>
      <x:c r="C162" s="12"/>
      <x:c r="D162" s="5">
        <x:f>IF(A162="","",UPPER(SUBSTITUTE(SUBSTITUTE(TRIM(A162),"-","")," ","")))</x:f>
      </x:c>
    </x:row>
    <x:row r="163" spans="1:7">
      <x:c r="A163" s="10"/>
      <x:c r="B163" s="10"/>
      <x:c r="C163" s="12"/>
      <x:c r="D163" s="5">
        <x:f>IF(A163="","",UPPER(SUBSTITUTE(SUBSTITUTE(TRIM(A163),"-","")," ","")))</x:f>
      </x:c>
    </x:row>
    <x:row r="164" spans="1:7">
      <x:c r="A164" s="10"/>
      <x:c r="B164" s="10"/>
      <x:c r="C164" s="12"/>
      <x:c r="D164" s="5">
        <x:f>IF(A164="","",UPPER(SUBSTITUTE(SUBSTITUTE(TRIM(A164),"-","")," ","")))</x:f>
      </x:c>
    </x:row>
    <x:row r="165" spans="1:7">
      <x:c r="A165" s="10"/>
      <x:c r="B165" s="10"/>
      <x:c r="C165" s="12"/>
      <x:c r="D165" s="5">
        <x:f>IF(A165="","",UPPER(SUBSTITUTE(SUBSTITUTE(TRIM(A165),"-","")," ","")))</x:f>
      </x:c>
    </x:row>
    <x:row r="166" spans="1:7">
      <x:c r="A166" s="10"/>
      <x:c r="B166" s="10"/>
      <x:c r="C166" s="12"/>
      <x:c r="D166" s="5">
        <x:f>IF(A166="","",UPPER(SUBSTITUTE(SUBSTITUTE(TRIM(A166),"-","")," ","")))</x:f>
      </x:c>
    </x:row>
    <x:row r="167" spans="1:7">
      <x:c r="A167" s="10"/>
      <x:c r="B167" s="10"/>
      <x:c r="C167" s="12"/>
      <x:c r="D167" s="5">
        <x:f>IF(A167="","",UPPER(SUBSTITUTE(SUBSTITUTE(TRIM(A167),"-","")," ","")))</x:f>
      </x:c>
    </x:row>
    <x:row r="168" spans="1:7">
      <x:c r="A168" s="10"/>
      <x:c r="B168" s="10"/>
      <x:c r="C168" s="12"/>
      <x:c r="D168" s="5">
        <x:f>IF(A168="","",UPPER(SUBSTITUTE(SUBSTITUTE(TRIM(A168),"-","")," ","")))</x:f>
      </x:c>
    </x:row>
    <x:row r="169" spans="1:7">
      <x:c r="A169" s="10"/>
      <x:c r="B169" s="10"/>
      <x:c r="C169" s="12"/>
      <x:c r="D169" s="5">
        <x:f>IF(A169="","",UPPER(SUBSTITUTE(SUBSTITUTE(TRIM(A169),"-","")," ","")))</x:f>
      </x:c>
    </x:row>
    <x:row r="170" spans="1:7">
      <x:c r="A170" s="10"/>
      <x:c r="B170" s="10"/>
      <x:c r="C170" s="12"/>
      <x:c r="D170" s="5">
        <x:f>IF(A170="","",UPPER(SUBSTITUTE(SUBSTITUTE(TRIM(A170),"-","")," ","")))</x:f>
      </x:c>
    </x:row>
    <x:row r="171" spans="1:7">
      <x:c r="A171" s="10"/>
      <x:c r="B171" s="10"/>
      <x:c r="C171" s="12"/>
      <x:c r="D171" s="5">
        <x:f>IF(A171="","",UPPER(SUBSTITUTE(SUBSTITUTE(TRIM(A171),"-","")," ","")))</x:f>
      </x:c>
    </x:row>
    <x:row r="172" spans="1:7">
      <x:c r="A172" s="10"/>
      <x:c r="B172" s="10"/>
      <x:c r="C172" s="12"/>
      <x:c r="D172" s="5">
        <x:f>IF(A172="","",UPPER(SUBSTITUTE(SUBSTITUTE(TRIM(A172),"-","")," ","")))</x:f>
      </x:c>
    </x:row>
    <x:row r="173" spans="1:7">
      <x:c r="A173" s="10"/>
      <x:c r="B173" s="10"/>
      <x:c r="C173" s="12"/>
      <x:c r="D173" s="5">
        <x:f>IF(A173="","",UPPER(SUBSTITUTE(SUBSTITUTE(TRIM(A173),"-","")," ","")))</x:f>
      </x:c>
    </x:row>
    <x:row r="174" spans="1:7">
      <x:c r="A174" s="10"/>
      <x:c r="B174" s="10"/>
      <x:c r="C174" s="12"/>
      <x:c r="D174" s="5">
        <x:f>IF(A174="","",UPPER(SUBSTITUTE(SUBSTITUTE(TRIM(A174),"-","")," ","")))</x:f>
      </x:c>
    </x:row>
    <x:row r="175" spans="1:7">
      <x:c r="A175" s="10"/>
      <x:c r="B175" s="10"/>
      <x:c r="C175" s="12"/>
      <x:c r="D175" s="5">
        <x:f>IF(A175="","",UPPER(SUBSTITUTE(SUBSTITUTE(TRIM(A175),"-","")," ","")))</x:f>
      </x:c>
    </x:row>
    <x:row r="176" spans="1:7">
      <x:c r="A176" s="10"/>
      <x:c r="B176" s="10"/>
      <x:c r="C176" s="12"/>
      <x:c r="D176" s="5">
        <x:f>IF(A176="","",UPPER(SUBSTITUTE(SUBSTITUTE(TRIM(A176),"-","")," ","")))</x:f>
      </x:c>
    </x:row>
    <x:row r="177" spans="1:7">
      <x:c r="A177" s="10"/>
      <x:c r="B177" s="10"/>
      <x:c r="C177" s="12"/>
      <x:c r="D177" s="5">
        <x:f>IF(A177="","",UPPER(SUBSTITUTE(SUBSTITUTE(TRIM(A177),"-","")," ","")))</x:f>
      </x:c>
    </x:row>
    <x:row r="178" spans="1:7">
      <x:c r="A178" s="10"/>
      <x:c r="B178" s="10"/>
      <x:c r="C178" s="12"/>
      <x:c r="D178" s="5">
        <x:f>IF(A178="","",UPPER(SUBSTITUTE(SUBSTITUTE(TRIM(A178),"-","")," ","")))</x:f>
      </x:c>
    </x:row>
    <x:row r="179" spans="1:7">
      <x:c r="A179" s="10"/>
      <x:c r="B179" s="10"/>
      <x:c r="C179" s="12"/>
      <x:c r="D179" s="5">
        <x:f>IF(A179="","",UPPER(SUBSTITUTE(SUBSTITUTE(TRIM(A179),"-","")," ","")))</x:f>
      </x:c>
    </x:row>
    <x:row r="180" spans="1:7">
      <x:c r="A180" s="10"/>
      <x:c r="B180" s="10"/>
      <x:c r="C180" s="12"/>
      <x:c r="D180" s="5">
        <x:f>IF(A180="","",UPPER(SUBSTITUTE(SUBSTITUTE(TRIM(A180),"-","")," ","")))</x:f>
      </x:c>
    </x:row>
    <x:row r="181" spans="1:7">
      <x:c r="A181" s="10"/>
      <x:c r="B181" s="10"/>
      <x:c r="C181" s="12"/>
      <x:c r="D181" s="5">
        <x:f>IF(A181="","",UPPER(SUBSTITUTE(SUBSTITUTE(TRIM(A181),"-","")," ","")))</x:f>
      </x:c>
    </x:row>
    <x:row r="182" spans="1:7">
      <x:c r="A182" s="10"/>
      <x:c r="B182" s="10"/>
      <x:c r="C182" s="12"/>
      <x:c r="D182" s="5">
        <x:f>IF(A182="","",UPPER(SUBSTITUTE(SUBSTITUTE(TRIM(A182),"-","")," ","")))</x:f>
      </x:c>
    </x:row>
    <x:row r="183" spans="1:7">
      <x:c r="A183" s="10"/>
      <x:c r="B183" s="10"/>
      <x:c r="C183" s="12"/>
      <x:c r="D183" s="5">
        <x:f>IF(A183="","",UPPER(SUBSTITUTE(SUBSTITUTE(TRIM(A183),"-","")," ","")))</x:f>
      </x:c>
    </x:row>
    <x:row r="184" spans="1:7">
      <x:c r="A184" s="10"/>
      <x:c r="B184" s="10"/>
      <x:c r="C184" s="12"/>
      <x:c r="D184" s="5">
        <x:f>IF(A184="","",UPPER(SUBSTITUTE(SUBSTITUTE(TRIM(A184),"-","")," ","")))</x:f>
      </x:c>
    </x:row>
    <x:row r="185" spans="1:7">
      <x:c r="A185" s="10"/>
      <x:c r="B185" s="10"/>
      <x:c r="C185" s="12"/>
      <x:c r="D185" s="5">
        <x:f>IF(A185="","",UPPER(SUBSTITUTE(SUBSTITUTE(TRIM(A185),"-","")," ","")))</x:f>
      </x:c>
    </x:row>
    <x:row r="186" spans="1:7">
      <x:c r="A186" s="10"/>
      <x:c r="B186" s="10"/>
      <x:c r="C186" s="12"/>
      <x:c r="D186" s="5">
        <x:f>IF(A186="","",UPPER(SUBSTITUTE(SUBSTITUTE(TRIM(A186),"-","")," ","")))</x:f>
      </x:c>
    </x:row>
    <x:row r="187" spans="1:7">
      <x:c r="A187" s="10"/>
      <x:c r="B187" s="10"/>
      <x:c r="C187" s="12"/>
      <x:c r="D187" s="5">
        <x:f>IF(A187="","",UPPER(SUBSTITUTE(SUBSTITUTE(TRIM(A187),"-","")," ","")))</x:f>
      </x:c>
    </x:row>
    <x:row r="188" spans="1:7">
      <x:c r="A188" s="10"/>
      <x:c r="B188" s="10"/>
      <x:c r="C188" s="12"/>
      <x:c r="D188" s="5">
        <x:f>IF(A188="","",UPPER(SUBSTITUTE(SUBSTITUTE(TRIM(A188),"-","")," ","")))</x:f>
      </x:c>
    </x:row>
    <x:row r="189" spans="1:7">
      <x:c r="A189" s="10"/>
      <x:c r="B189" s="10"/>
      <x:c r="C189" s="12"/>
      <x:c r="D189" s="5">
        <x:f>IF(A189="","",UPPER(SUBSTITUTE(SUBSTITUTE(TRIM(A189),"-","")," ","")))</x:f>
      </x:c>
    </x:row>
    <x:row r="190" spans="1:7">
      <x:c r="A190" s="10"/>
      <x:c r="B190" s="10"/>
      <x:c r="C190" s="12"/>
      <x:c r="D190" s="5">
        <x:f>IF(A190="","",UPPER(SUBSTITUTE(SUBSTITUTE(TRIM(A190),"-","")," ","")))</x:f>
      </x:c>
    </x:row>
    <x:row r="191" spans="1:7">
      <x:c r="A191" s="10"/>
      <x:c r="B191" s="10"/>
      <x:c r="C191" s="12"/>
      <x:c r="D191" s="5">
        <x:f>IF(A191="","",UPPER(SUBSTITUTE(SUBSTITUTE(TRIM(A191),"-","")," ","")))</x:f>
      </x:c>
    </x:row>
    <x:row r="192" spans="1:7">
      <x:c r="A192" s="10"/>
      <x:c r="B192" s="10"/>
      <x:c r="C192" s="12"/>
      <x:c r="D192" s="5">
        <x:f>IF(A192="","",UPPER(SUBSTITUTE(SUBSTITUTE(TRIM(A192),"-","")," ","")))</x:f>
      </x:c>
    </x:row>
    <x:row r="193" spans="1:7">
      <x:c r="A193" s="10"/>
      <x:c r="B193" s="10"/>
      <x:c r="C193" s="12"/>
      <x:c r="D193" s="5">
        <x:f>IF(A193="","",UPPER(SUBSTITUTE(SUBSTITUTE(TRIM(A193),"-","")," ","")))</x:f>
      </x:c>
    </x:row>
    <x:row r="194" spans="1:7">
      <x:c r="A194" s="10"/>
      <x:c r="B194" s="10"/>
      <x:c r="C194" s="12"/>
      <x:c r="D194" s="5">
        <x:f>IF(A194="","",UPPER(SUBSTITUTE(SUBSTITUTE(TRIM(A194),"-","")," ","")))</x:f>
      </x:c>
    </x:row>
    <x:row r="195" spans="1:7">
      <x:c r="A195" s="10"/>
      <x:c r="B195" s="10"/>
      <x:c r="C195" s="12"/>
      <x:c r="D195" s="5">
        <x:f>IF(A195="","",UPPER(SUBSTITUTE(SUBSTITUTE(TRIM(A195),"-","")," ","")))</x:f>
      </x:c>
    </x:row>
    <x:row r="196" spans="1:7">
      <x:c r="A196" s="10"/>
      <x:c r="B196" s="10"/>
      <x:c r="C196" s="12"/>
      <x:c r="D196" s="5">
        <x:f>IF(A196="","",UPPER(SUBSTITUTE(SUBSTITUTE(TRIM(A196),"-","")," ","")))</x:f>
      </x:c>
    </x:row>
    <x:row r="197" spans="1:7">
      <x:c r="A197" s="10"/>
      <x:c r="B197" s="10"/>
      <x:c r="C197" s="12"/>
      <x:c r="D197" s="5">
        <x:f>IF(A197="","",UPPER(SUBSTITUTE(SUBSTITUTE(TRIM(A197),"-","")," ","")))</x:f>
      </x:c>
    </x:row>
    <x:row r="198" spans="1:7">
      <x:c r="A198" s="10"/>
      <x:c r="B198" s="10"/>
      <x:c r="C198" s="12"/>
      <x:c r="D198" s="5">
        <x:f>IF(A198="","",UPPER(SUBSTITUTE(SUBSTITUTE(TRIM(A198),"-","")," ","")))</x:f>
      </x:c>
    </x:row>
    <x:row r="199" spans="1:7">
      <x:c r="A199" s="10"/>
      <x:c r="B199" s="10"/>
      <x:c r="C199" s="12"/>
      <x:c r="D199" s="5">
        <x:f>IF(A199="","",UPPER(SUBSTITUTE(SUBSTITUTE(TRIM(A199),"-","")," ","")))</x:f>
      </x:c>
    </x:row>
    <x:row r="200" spans="1:7">
      <x:c r="A200" s="10"/>
      <x:c r="B200" s="10"/>
      <x:c r="C200" s="12"/>
      <x:c r="D200" s="5">
        <x:f>IF(A200="","",UPPER(SUBSTITUTE(SUBSTITUTE(TRIM(A200),"-","")," ","")))</x:f>
      </x:c>
    </x:row>
    <x:row r="201" spans="1:7">
      <x:c r="A201" s="10"/>
      <x:c r="B201" s="10"/>
      <x:c r="C201" s="12"/>
      <x:c r="D201" s="5">
        <x:f>IF(A201="","",UPPER(SUBSTITUTE(SUBSTITUTE(TRIM(A201),"-","")," ","")))</x:f>
      </x:c>
    </x:row>
    <x:row r="202" spans="1:7">
      <x:c r="A202" s="10"/>
      <x:c r="B202" s="10"/>
      <x:c r="C202" s="12"/>
      <x:c r="D202" s="5">
        <x:f>IF(A202="","",UPPER(SUBSTITUTE(SUBSTITUTE(TRIM(A202),"-","")," ","")))</x:f>
      </x:c>
    </x:row>
    <x:row r="203" spans="1:7">
      <x:c r="A203" s="10"/>
      <x:c r="B203" s="10"/>
      <x:c r="C203" s="12"/>
      <x:c r="D203" s="5">
        <x:f>IF(A203="","",UPPER(SUBSTITUTE(SUBSTITUTE(TRIM(A203),"-","")," ","")))</x:f>
      </x:c>
    </x:row>
    <x:row r="204" spans="1:7">
      <x:c r="A204" s="10"/>
      <x:c r="B204" s="10"/>
      <x:c r="C204" s="12"/>
      <x:c r="D204" s="5">
        <x:f>IF(A204="","",UPPER(SUBSTITUTE(SUBSTITUTE(TRIM(A204),"-","")," ","")))</x:f>
      </x:c>
    </x:row>
    <x:row r="205" spans="1:7">
      <x:c r="A205" s="10"/>
      <x:c r="B205" s="10"/>
      <x:c r="C205" s="12"/>
      <x:c r="D205" s="5">
        <x:f>IF(A205="","",UPPER(SUBSTITUTE(SUBSTITUTE(TRIM(A205),"-","")," ","")))</x:f>
      </x:c>
    </x:row>
    <x:row r="206" spans="1:7">
      <x:c r="A206" s="10"/>
      <x:c r="B206" s="10"/>
      <x:c r="C206" s="12"/>
      <x:c r="D206" s="5">
        <x:f>IF(A206="","",UPPER(SUBSTITUTE(SUBSTITUTE(TRIM(A206),"-","")," ","")))</x:f>
      </x:c>
    </x:row>
    <x:row r="207" spans="1:7">
      <x:c r="A207" s="10"/>
      <x:c r="B207" s="10"/>
      <x:c r="C207" s="12"/>
      <x:c r="D207" s="5">
        <x:f>IF(A207="","",UPPER(SUBSTITUTE(SUBSTITUTE(TRIM(A207),"-","")," ","")))</x:f>
      </x:c>
    </x:row>
    <x:row r="208" spans="1:7">
      <x:c r="A208" s="10"/>
      <x:c r="B208" s="10"/>
      <x:c r="C208" s="12"/>
      <x:c r="D208" s="5">
        <x:f>IF(A208="","",UPPER(SUBSTITUTE(SUBSTITUTE(TRIM(A208),"-","")," ","")))</x:f>
      </x:c>
    </x:row>
    <x:row r="209" spans="1:7">
      <x:c r="A209" s="10"/>
      <x:c r="B209" s="10"/>
      <x:c r="C209" s="12"/>
      <x:c r="D209" s="5">
        <x:f>IF(A209="","",UPPER(SUBSTITUTE(SUBSTITUTE(TRIM(A209),"-","")," ","")))</x:f>
      </x:c>
    </x:row>
    <x:row r="210" spans="1:7">
      <x:c r="A210" s="10"/>
      <x:c r="B210" s="10"/>
      <x:c r="C210" s="12"/>
      <x:c r="D210" s="5">
        <x:f>IF(A210="","",UPPER(SUBSTITUTE(SUBSTITUTE(TRIM(A210),"-","")," ","")))</x:f>
      </x:c>
    </x:row>
    <x:row r="211" spans="1:7">
      <x:c r="A211" s="10"/>
      <x:c r="B211" s="10"/>
      <x:c r="C211" s="12"/>
      <x:c r="D211" s="5">
        <x:f>IF(A211="","",UPPER(SUBSTITUTE(SUBSTITUTE(TRIM(A211),"-","")," ","")))</x:f>
      </x:c>
    </x:row>
    <x:row r="212" spans="1:7">
      <x:c r="A212" s="10"/>
      <x:c r="B212" s="10"/>
      <x:c r="C212" s="12"/>
      <x:c r="D212" s="5">
        <x:f>IF(A212="","",UPPER(SUBSTITUTE(SUBSTITUTE(TRIM(A212),"-","")," ","")))</x:f>
      </x:c>
    </x:row>
    <x:row r="213" spans="1:7">
      <x:c r="A213" s="10"/>
      <x:c r="B213" s="10"/>
      <x:c r="C213" s="12"/>
      <x:c r="D213" s="5">
        <x:f>IF(A213="","",UPPER(SUBSTITUTE(SUBSTITUTE(TRIM(A213),"-","")," ","")))</x:f>
      </x:c>
    </x:row>
    <x:row r="214" spans="1:7">
      <x:c r="A214" s="10"/>
      <x:c r="B214" s="10"/>
      <x:c r="C214" s="12"/>
      <x:c r="D214" s="5">
        <x:f>IF(A214="","",UPPER(SUBSTITUTE(SUBSTITUTE(TRIM(A214),"-","")," ","")))</x:f>
      </x:c>
    </x:row>
    <x:row r="215" spans="1:7">
      <x:c r="A215" s="10"/>
      <x:c r="B215" s="10"/>
      <x:c r="C215" s="12"/>
      <x:c r="D215" s="5">
        <x:f>IF(A215="","",UPPER(SUBSTITUTE(SUBSTITUTE(TRIM(A215),"-","")," ","")))</x:f>
      </x:c>
    </x:row>
    <x:row r="216" spans="1:7">
      <x:c r="A216" s="10"/>
      <x:c r="B216" s="10"/>
      <x:c r="C216" s="12"/>
      <x:c r="D216" s="5">
        <x:f>IF(A216="","",UPPER(SUBSTITUTE(SUBSTITUTE(TRIM(A216),"-","")," ","")))</x:f>
      </x:c>
    </x:row>
    <x:row r="217" spans="1:7">
      <x:c r="A217" s="10"/>
      <x:c r="B217" s="10"/>
      <x:c r="C217" s="12"/>
      <x:c r="D217" s="5">
        <x:f>IF(A217="","",UPPER(SUBSTITUTE(SUBSTITUTE(TRIM(A217),"-","")," ","")))</x:f>
      </x:c>
    </x:row>
    <x:row r="218" spans="1:7">
      <x:c r="A218" s="10"/>
      <x:c r="B218" s="10"/>
      <x:c r="C218" s="12"/>
      <x:c r="D218" s="5">
        <x:f>IF(A218="","",UPPER(SUBSTITUTE(SUBSTITUTE(TRIM(A218),"-","")," ","")))</x:f>
      </x:c>
    </x:row>
    <x:row r="219" spans="1:7">
      <x:c r="A219" s="10"/>
      <x:c r="B219" s="10"/>
      <x:c r="C219" s="12"/>
      <x:c r="D219" s="5">
        <x:f>IF(A219="","",UPPER(SUBSTITUTE(SUBSTITUTE(TRIM(A219),"-","")," ","")))</x:f>
      </x:c>
    </x:row>
    <x:row r="220" spans="1:7">
      <x:c r="A220" s="10"/>
      <x:c r="B220" s="10"/>
      <x:c r="C220" s="12"/>
      <x:c r="D220" s="5">
        <x:f>IF(A220="","",UPPER(SUBSTITUTE(SUBSTITUTE(TRIM(A220),"-","")," ","")))</x:f>
      </x:c>
    </x:row>
    <x:row r="221" spans="1:7">
      <x:c r="A221" s="10"/>
      <x:c r="B221" s="10"/>
      <x:c r="C221" s="12"/>
      <x:c r="D221" s="5">
        <x:f>IF(A221="","",UPPER(SUBSTITUTE(SUBSTITUTE(TRIM(A221),"-","")," ","")))</x:f>
      </x:c>
    </x:row>
    <x:row r="222" spans="1:7">
      <x:c r="A222" s="10"/>
      <x:c r="B222" s="10"/>
      <x:c r="C222" s="12"/>
      <x:c r="D222" s="5">
        <x:f>IF(A222="","",UPPER(SUBSTITUTE(SUBSTITUTE(TRIM(A222),"-","")," ","")))</x:f>
      </x:c>
    </x:row>
    <x:row r="223" spans="1:7">
      <x:c r="A223" s="10"/>
      <x:c r="B223" s="10"/>
      <x:c r="C223" s="12"/>
      <x:c r="D223" s="5">
        <x:f>IF(A223="","",UPPER(SUBSTITUTE(SUBSTITUTE(TRIM(A223),"-","")," ","")))</x:f>
      </x:c>
    </x:row>
    <x:row r="224" spans="1:7">
      <x:c r="A224" s="10"/>
      <x:c r="B224" s="10"/>
      <x:c r="C224" s="12"/>
      <x:c r="D224" s="5">
        <x:f>IF(A224="","",UPPER(SUBSTITUTE(SUBSTITUTE(TRIM(A224),"-","")," ","")))</x:f>
      </x:c>
    </x:row>
    <x:row r="225" spans="1:7">
      <x:c r="A225" s="10"/>
      <x:c r="B225" s="10"/>
      <x:c r="C225" s="12"/>
      <x:c r="D225" s="5">
        <x:f>IF(A225="","",UPPER(SUBSTITUTE(SUBSTITUTE(TRIM(A225),"-","")," ","")))</x:f>
      </x:c>
    </x:row>
    <x:row r="226" spans="1:7">
      <x:c r="A226" s="10"/>
      <x:c r="B226" s="10"/>
      <x:c r="C226" s="12"/>
      <x:c r="D226" s="5">
        <x:f>IF(A226="","",UPPER(SUBSTITUTE(SUBSTITUTE(TRIM(A226),"-","")," ","")))</x:f>
      </x:c>
    </x:row>
    <x:row r="227" spans="1:7">
      <x:c r="A227" s="10"/>
      <x:c r="B227" s="10"/>
      <x:c r="C227" s="12"/>
      <x:c r="D227" s="5">
        <x:f>IF(A227="","",UPPER(SUBSTITUTE(SUBSTITUTE(TRIM(A227),"-","")," ","")))</x:f>
      </x:c>
    </x:row>
    <x:row r="228" spans="1:7">
      <x:c r="A228" s="10"/>
      <x:c r="B228" s="10"/>
      <x:c r="C228" s="12"/>
      <x:c r="D228" s="5">
        <x:f>IF(A228="","",UPPER(SUBSTITUTE(SUBSTITUTE(TRIM(A228),"-","")," ","")))</x:f>
      </x:c>
    </x:row>
    <x:row r="229" spans="1:7">
      <x:c r="A229" s="10"/>
      <x:c r="B229" s="10"/>
      <x:c r="C229" s="12"/>
      <x:c r="D229" s="5">
        <x:f>IF(A229="","",UPPER(SUBSTITUTE(SUBSTITUTE(TRIM(A229),"-","")," ","")))</x:f>
      </x:c>
    </x:row>
    <x:row r="230" spans="1:7">
      <x:c r="A230" s="10"/>
      <x:c r="B230" s="10"/>
      <x:c r="C230" s="12"/>
      <x:c r="D230" s="5">
        <x:f>IF(A230="","",UPPER(SUBSTITUTE(SUBSTITUTE(TRIM(A230),"-","")," ","")))</x:f>
      </x:c>
    </x:row>
    <x:row r="231" spans="1:7">
      <x:c r="A231" s="10"/>
      <x:c r="B231" s="10"/>
      <x:c r="C231" s="12"/>
      <x:c r="D231" s="5">
        <x:f>IF(A231="","",UPPER(SUBSTITUTE(SUBSTITUTE(TRIM(A231),"-","")," ","")))</x:f>
      </x:c>
    </x:row>
    <x:row r="232" spans="1:7">
      <x:c r="A232" s="10"/>
      <x:c r="B232" s="10"/>
      <x:c r="C232" s="12"/>
      <x:c r="D232" s="5">
        <x:f>IF(A232="","",UPPER(SUBSTITUTE(SUBSTITUTE(TRIM(A232),"-","")," ","")))</x:f>
      </x:c>
    </x:row>
    <x:row r="233" spans="1:7">
      <x:c r="A233" s="10"/>
      <x:c r="B233" s="10"/>
      <x:c r="C233" s="12"/>
      <x:c r="D233" s="5">
        <x:f>IF(A233="","",UPPER(SUBSTITUTE(SUBSTITUTE(TRIM(A233),"-","")," ","")))</x:f>
      </x:c>
    </x:row>
    <x:row r="234" spans="1:7">
      <x:c r="A234" s="10"/>
      <x:c r="B234" s="10"/>
      <x:c r="C234" s="12"/>
      <x:c r="D234" s="5">
        <x:f>IF(A234="","",UPPER(SUBSTITUTE(SUBSTITUTE(TRIM(A234),"-","")," ","")))</x:f>
      </x:c>
    </x:row>
    <x:row r="235" spans="1:7">
      <x:c r="A235" s="10"/>
      <x:c r="B235" s="10"/>
      <x:c r="C235" s="12"/>
      <x:c r="D235" s="5">
        <x:f>IF(A235="","",UPPER(SUBSTITUTE(SUBSTITUTE(TRIM(A235),"-","")," ","")))</x:f>
      </x:c>
    </x:row>
    <x:row r="236" spans="1:7">
      <x:c r="A236" s="10"/>
      <x:c r="B236" s="10"/>
      <x:c r="C236" s="12"/>
      <x:c r="D236" s="5">
        <x:f>IF(A236="","",UPPER(SUBSTITUTE(SUBSTITUTE(TRIM(A236),"-","")," ","")))</x:f>
      </x:c>
    </x:row>
    <x:row r="237" spans="1:7">
      <x:c r="A237" s="10"/>
      <x:c r="B237" s="10"/>
      <x:c r="C237" s="12"/>
      <x:c r="D237" s="5">
        <x:f>IF(A237="","",UPPER(SUBSTITUTE(SUBSTITUTE(TRIM(A237),"-","")," ","")))</x:f>
      </x:c>
    </x:row>
    <x:row r="238" spans="1:7">
      <x:c r="A238" s="10"/>
      <x:c r="B238" s="10"/>
      <x:c r="C238" s="12"/>
      <x:c r="D238" s="5">
        <x:f>IF(A238="","",UPPER(SUBSTITUTE(SUBSTITUTE(TRIM(A238),"-","")," ","")))</x:f>
      </x:c>
    </x:row>
    <x:row r="239" spans="1:7">
      <x:c r="A239" s="10"/>
      <x:c r="B239" s="10"/>
      <x:c r="C239" s="12"/>
      <x:c r="D239" s="5">
        <x:f>IF(A239="","",UPPER(SUBSTITUTE(SUBSTITUTE(TRIM(A239),"-","")," ","")))</x:f>
      </x:c>
    </x:row>
    <x:row r="240" spans="1:7">
      <x:c r="A240" s="10"/>
      <x:c r="B240" s="10"/>
      <x:c r="C240" s="12"/>
      <x:c r="D240" s="5">
        <x:f>IF(A240="","",UPPER(SUBSTITUTE(SUBSTITUTE(TRIM(A240),"-","")," ","")))</x:f>
      </x:c>
    </x:row>
    <x:row r="241" spans="1:7">
      <x:c r="A241" s="10"/>
      <x:c r="B241" s="10"/>
      <x:c r="C241" s="12"/>
      <x:c r="D241" s="5">
        <x:f>IF(A241="","",UPPER(SUBSTITUTE(SUBSTITUTE(TRIM(A241),"-","")," ","")))</x:f>
      </x:c>
    </x:row>
    <x:row r="242" spans="1:7">
      <x:c r="A242" s="10"/>
      <x:c r="B242" s="10"/>
      <x:c r="C242" s="12"/>
      <x:c r="D242" s="5">
        <x:f>IF(A242="","",UPPER(SUBSTITUTE(SUBSTITUTE(TRIM(A242),"-","")," ","")))</x:f>
      </x:c>
    </x:row>
    <x:row r="243" spans="1:7">
      <x:c r="A243" s="10"/>
      <x:c r="B243" s="10"/>
      <x:c r="C243" s="12"/>
      <x:c r="D243" s="5">
        <x:f>IF(A243="","",UPPER(SUBSTITUTE(SUBSTITUTE(TRIM(A243),"-","")," ","")))</x:f>
      </x:c>
    </x:row>
    <x:row r="244" spans="1:7">
      <x:c r="A244" s="10"/>
      <x:c r="B244" s="10"/>
      <x:c r="C244" s="12"/>
      <x:c r="D244" s="5">
        <x:f>IF(A244="","",UPPER(SUBSTITUTE(SUBSTITUTE(TRIM(A244),"-","")," ","")))</x:f>
      </x:c>
    </x:row>
    <x:row r="245" spans="1:7">
      <x:c r="A245" s="10"/>
      <x:c r="B245" s="10"/>
      <x:c r="C245" s="12"/>
      <x:c r="D245" s="5">
        <x:f>IF(A245="","",UPPER(SUBSTITUTE(SUBSTITUTE(TRIM(A245),"-","")," ","")))</x:f>
      </x:c>
    </x:row>
    <x:row r="246" spans="1:7">
      <x:c r="A246" s="10"/>
      <x:c r="B246" s="10"/>
      <x:c r="C246" s="12"/>
      <x:c r="D246" s="5">
        <x:f>IF(A246="","",UPPER(SUBSTITUTE(SUBSTITUTE(TRIM(A246),"-","")," ","")))</x:f>
      </x:c>
    </x:row>
    <x:row r="247" spans="1:7">
      <x:c r="A247" s="10"/>
      <x:c r="B247" s="10"/>
      <x:c r="C247" s="12"/>
      <x:c r="D247" s="5">
        <x:f>IF(A247="","",UPPER(SUBSTITUTE(SUBSTITUTE(TRIM(A247),"-","")," ","")))</x:f>
      </x:c>
    </x:row>
    <x:row r="248" spans="1:7">
      <x:c r="A248" s="10"/>
      <x:c r="B248" s="10"/>
      <x:c r="C248" s="12"/>
      <x:c r="D248" s="5">
        <x:f>IF(A248="","",UPPER(SUBSTITUTE(SUBSTITUTE(TRIM(A248),"-","")," ","")))</x:f>
      </x:c>
    </x:row>
    <x:row r="249" spans="1:7">
      <x:c r="A249" s="10"/>
      <x:c r="B249" s="10"/>
      <x:c r="C249" s="12"/>
      <x:c r="D249" s="5">
        <x:f>IF(A249="","",UPPER(SUBSTITUTE(SUBSTITUTE(TRIM(A249),"-","")," ","")))</x:f>
      </x:c>
    </x:row>
    <x:row r="250" spans="1:7">
      <x:c r="A250" s="10"/>
      <x:c r="B250" s="10"/>
      <x:c r="C250" s="12"/>
      <x:c r="D250" s="5">
        <x:f>IF(A250="","",UPPER(SUBSTITUTE(SUBSTITUTE(TRIM(A250),"-","")," ","")))</x:f>
      </x:c>
    </x:row>
    <x:row r="251" spans="1:7">
      <x:c r="A251" s="10"/>
      <x:c r="B251" s="10"/>
      <x:c r="C251" s="12"/>
      <x:c r="D251" s="5">
        <x:f>IF(A251="","",UPPER(SUBSTITUTE(SUBSTITUTE(TRIM(A251),"-","")," ","")))</x:f>
      </x:c>
    </x:row>
    <x:row r="252" spans="1:7">
      <x:c r="A252" s="10"/>
      <x:c r="B252" s="10"/>
      <x:c r="C252" s="12"/>
      <x:c r="D252" s="5">
        <x:f>IF(A252="","",UPPER(SUBSTITUTE(SUBSTITUTE(TRIM(A252),"-","")," ","")))</x:f>
      </x:c>
    </x:row>
    <x:row r="253" spans="1:7">
      <x:c r="A253" s="10"/>
      <x:c r="B253" s="10"/>
      <x:c r="C253" s="12"/>
      <x:c r="D253" s="5">
        <x:f>IF(A253="","",UPPER(SUBSTITUTE(SUBSTITUTE(TRIM(A253),"-","")," ","")))</x:f>
      </x:c>
    </x:row>
    <x:row r="254" spans="1:7">
      <x:c r="A254" s="10"/>
      <x:c r="B254" s="10"/>
      <x:c r="C254" s="12"/>
      <x:c r="D254" s="5">
        <x:f>IF(A254="","",UPPER(SUBSTITUTE(SUBSTITUTE(TRIM(A254),"-","")," ","")))</x:f>
      </x:c>
    </x:row>
    <x:row r="255" spans="1:7">
      <x:c r="A255" s="10"/>
      <x:c r="B255" s="10"/>
      <x:c r="C255" s="12"/>
      <x:c r="D255" s="5">
        <x:f>IF(A255="","",UPPER(SUBSTITUTE(SUBSTITUTE(TRIM(A255),"-","")," ","")))</x:f>
      </x:c>
    </x:row>
    <x:row r="256" spans="1:7">
      <x:c r="A256" s="10"/>
      <x:c r="B256" s="10"/>
      <x:c r="C256" s="12"/>
      <x:c r="D256" s="5">
        <x:f>IF(A256="","",UPPER(SUBSTITUTE(SUBSTITUTE(TRIM(A256),"-","")," ","")))</x:f>
      </x:c>
    </x:row>
    <x:row r="257" spans="1:7">
      <x:c r="A257" s="10"/>
      <x:c r="B257" s="10"/>
      <x:c r="C257" s="12"/>
      <x:c r="D257" s="5">
        <x:f>IF(A257="","",UPPER(SUBSTITUTE(SUBSTITUTE(TRIM(A257),"-","")," ","")))</x:f>
      </x:c>
    </x:row>
    <x:row r="258" spans="1:7">
      <x:c r="A258" s="10"/>
      <x:c r="B258" s="10"/>
      <x:c r="C258" s="12"/>
      <x:c r="D258" s="5">
        <x:f>IF(A258="","",UPPER(SUBSTITUTE(SUBSTITUTE(TRIM(A258),"-","")," ","")))</x:f>
      </x:c>
    </x:row>
    <x:row r="259" spans="1:7">
      <x:c r="A259" s="10"/>
      <x:c r="B259" s="10"/>
      <x:c r="C259" s="12"/>
      <x:c r="D259" s="5">
        <x:f>IF(A259="","",UPPER(SUBSTITUTE(SUBSTITUTE(TRIM(A259),"-","")," ","")))</x:f>
      </x:c>
    </x:row>
    <x:row r="260" spans="1:7">
      <x:c r="A260" s="10"/>
      <x:c r="B260" s="10"/>
      <x:c r="C260" s="12"/>
      <x:c r="D260" s="5">
        <x:f>IF(A260="","",UPPER(SUBSTITUTE(SUBSTITUTE(TRIM(A260),"-","")," ","")))</x:f>
      </x:c>
    </x:row>
    <x:row r="261" spans="1:7">
      <x:c r="A261" s="10"/>
      <x:c r="B261" s="10"/>
      <x:c r="C261" s="12"/>
      <x:c r="D261" s="5">
        <x:f>IF(A261="","",UPPER(SUBSTITUTE(SUBSTITUTE(TRIM(A261),"-","")," ","")))</x:f>
      </x:c>
    </x:row>
    <x:row r="262" spans="1:7">
      <x:c r="A262" s="10"/>
      <x:c r="B262" s="10"/>
      <x:c r="C262" s="12"/>
      <x:c r="D262" s="5">
        <x:f>IF(A262="","",UPPER(SUBSTITUTE(SUBSTITUTE(TRIM(A262),"-","")," ","")))</x:f>
      </x:c>
    </x:row>
    <x:row r="263" spans="1:7">
      <x:c r="A263" s="10"/>
      <x:c r="B263" s="10"/>
      <x:c r="C263" s="12"/>
      <x:c r="D263" s="5">
        <x:f>IF(A263="","",UPPER(SUBSTITUTE(SUBSTITUTE(TRIM(A263),"-","")," ","")))</x:f>
      </x:c>
    </x:row>
    <x:row r="264" spans="1:7">
      <x:c r="A264" s="10"/>
      <x:c r="B264" s="10"/>
      <x:c r="C264" s="12"/>
      <x:c r="D264" s="5">
        <x:f>IF(A264="","",UPPER(SUBSTITUTE(SUBSTITUTE(TRIM(A264),"-","")," ","")))</x:f>
      </x:c>
    </x:row>
    <x:row r="265" spans="1:7">
      <x:c r="A265" s="10"/>
      <x:c r="B265" s="10"/>
      <x:c r="C265" s="12"/>
      <x:c r="D265" s="5">
        <x:f>IF(A265="","",UPPER(SUBSTITUTE(SUBSTITUTE(TRIM(A265),"-","")," ","")))</x:f>
      </x:c>
    </x:row>
    <x:row r="266" spans="1:7">
      <x:c r="A266" s="10"/>
      <x:c r="B266" s="10"/>
      <x:c r="C266" s="12"/>
      <x:c r="D266" s="5">
        <x:f>IF(A266="","",UPPER(SUBSTITUTE(SUBSTITUTE(TRIM(A266),"-","")," ","")))</x:f>
      </x:c>
    </x:row>
    <x:row r="267" spans="1:7">
      <x:c r="A267" s="10"/>
      <x:c r="B267" s="10"/>
      <x:c r="C267" s="12"/>
      <x:c r="D267" s="5">
        <x:f>IF(A267="","",UPPER(SUBSTITUTE(SUBSTITUTE(TRIM(A267),"-","")," ","")))</x:f>
      </x:c>
    </x:row>
    <x:row r="268" spans="1:7">
      <x:c r="A268" s="10"/>
      <x:c r="B268" s="10"/>
      <x:c r="C268" s="12"/>
      <x:c r="D268" s="5">
        <x:f>IF(A268="","",UPPER(SUBSTITUTE(SUBSTITUTE(TRIM(A268),"-","")," ","")))</x:f>
      </x:c>
    </x:row>
    <x:row r="269" spans="1:7">
      <x:c r="A269" s="10"/>
      <x:c r="B269" s="10"/>
      <x:c r="C269" s="12"/>
      <x:c r="D269" s="5">
        <x:f>IF(A269="","",UPPER(SUBSTITUTE(SUBSTITUTE(TRIM(A269),"-","")," ","")))</x:f>
      </x:c>
    </x:row>
    <x:row r="270" spans="1:7">
      <x:c r="A270" s="10"/>
      <x:c r="B270" s="10"/>
      <x:c r="C270" s="12"/>
      <x:c r="D270" s="5">
        <x:f>IF(A270="","",UPPER(SUBSTITUTE(SUBSTITUTE(TRIM(A270),"-","")," ","")))</x:f>
      </x:c>
    </x:row>
    <x:row r="271" spans="1:7">
      <x:c r="A271" s="10"/>
      <x:c r="B271" s="10"/>
      <x:c r="C271" s="12"/>
      <x:c r="D271" s="5">
        <x:f>IF(A271="","",UPPER(SUBSTITUTE(SUBSTITUTE(TRIM(A271),"-","")," ","")))</x:f>
      </x:c>
    </x:row>
    <x:row r="272" spans="1:7">
      <x:c r="A272" s="10"/>
      <x:c r="B272" s="10"/>
      <x:c r="C272" s="12"/>
      <x:c r="D272" s="5">
        <x:f>IF(A272="","",UPPER(SUBSTITUTE(SUBSTITUTE(TRIM(A272),"-","")," ","")))</x:f>
      </x:c>
    </x:row>
    <x:row r="273" spans="1:7">
      <x:c r="A273" s="10"/>
      <x:c r="B273" s="10"/>
      <x:c r="C273" s="12"/>
      <x:c r="D273" s="5">
        <x:f>IF(A273="","",UPPER(SUBSTITUTE(SUBSTITUTE(TRIM(A273),"-","")," ","")))</x:f>
      </x:c>
    </x:row>
    <x:row r="274" spans="1:7">
      <x:c r="A274" s="10"/>
      <x:c r="B274" s="10"/>
      <x:c r="C274" s="12"/>
      <x:c r="D274" s="5">
        <x:f>IF(A274="","",UPPER(SUBSTITUTE(SUBSTITUTE(TRIM(A274),"-","")," ","")))</x:f>
      </x:c>
    </x:row>
    <x:row r="275" spans="1:7">
      <x:c r="A275" s="10"/>
      <x:c r="B275" s="10"/>
      <x:c r="C275" s="12"/>
      <x:c r="D275" s="5">
        <x:f>IF(A275="","",UPPER(SUBSTITUTE(SUBSTITUTE(TRIM(A275),"-","")," ","")))</x:f>
      </x:c>
    </x:row>
    <x:row r="276" spans="1:7">
      <x:c r="A276" s="10"/>
      <x:c r="B276" s="10"/>
      <x:c r="C276" s="12"/>
      <x:c r="D276" s="5">
        <x:f>IF(A276="","",UPPER(SUBSTITUTE(SUBSTITUTE(TRIM(A276),"-","")," ","")))</x:f>
      </x:c>
    </x:row>
    <x:row r="277" spans="1:7">
      <x:c r="A277" s="10"/>
      <x:c r="B277" s="10"/>
      <x:c r="C277" s="12"/>
      <x:c r="D277" s="5">
        <x:f>IF(A277="","",UPPER(SUBSTITUTE(SUBSTITUTE(TRIM(A277),"-","")," ","")))</x:f>
      </x:c>
    </x:row>
    <x:row r="278" spans="1:7">
      <x:c r="A278" s="10"/>
      <x:c r="B278" s="10"/>
      <x:c r="C278" s="12"/>
      <x:c r="D278" s="5">
        <x:f>IF(A278="","",UPPER(SUBSTITUTE(SUBSTITUTE(TRIM(A278),"-","")," ","")))</x:f>
      </x:c>
    </x:row>
    <x:row r="279" spans="1:7">
      <x:c r="A279" s="10"/>
      <x:c r="B279" s="10"/>
      <x:c r="C279" s="12"/>
      <x:c r="D279" s="5">
        <x:f>IF(A279="","",UPPER(SUBSTITUTE(SUBSTITUTE(TRIM(A279),"-","")," ","")))</x:f>
      </x:c>
    </x:row>
    <x:row r="280" spans="1:7">
      <x:c r="A280" s="10"/>
      <x:c r="B280" s="10"/>
      <x:c r="C280" s="12"/>
      <x:c r="D280" s="5">
        <x:f>IF(A280="","",UPPER(SUBSTITUTE(SUBSTITUTE(TRIM(A280),"-","")," ","")))</x:f>
      </x:c>
    </x:row>
    <x:row r="281" spans="1:7">
      <x:c r="A281" s="10"/>
      <x:c r="B281" s="10"/>
      <x:c r="C281" s="12"/>
      <x:c r="D281" s="5">
        <x:f>IF(A281="","",UPPER(SUBSTITUTE(SUBSTITUTE(TRIM(A281),"-","")," ","")))</x:f>
      </x:c>
    </x:row>
    <x:row r="282" spans="1:7">
      <x:c r="A282" s="10"/>
      <x:c r="B282" s="10"/>
      <x:c r="C282" s="12"/>
      <x:c r="D282" s="5">
        <x:f>IF(A282="","",UPPER(SUBSTITUTE(SUBSTITUTE(TRIM(A282),"-","")," ","")))</x:f>
      </x:c>
    </x:row>
    <x:row r="283" spans="1:7">
      <x:c r="A283" s="10"/>
      <x:c r="B283" s="10"/>
      <x:c r="C283" s="12"/>
      <x:c r="D283" s="5">
        <x:f>IF(A283="","",UPPER(SUBSTITUTE(SUBSTITUTE(TRIM(A283),"-","")," ","")))</x:f>
      </x:c>
    </x:row>
    <x:row r="284" spans="1:7">
      <x:c r="A284" s="10"/>
      <x:c r="B284" s="10"/>
      <x:c r="C284" s="12"/>
      <x:c r="D284" s="5">
        <x:f>IF(A284="","",UPPER(SUBSTITUTE(SUBSTITUTE(TRIM(A284),"-","")," ","")))</x:f>
      </x:c>
    </x:row>
    <x:row r="285" spans="1:7">
      <x:c r="A285" s="10"/>
      <x:c r="B285" s="10"/>
      <x:c r="C285" s="12"/>
      <x:c r="D285" s="5">
        <x:f>IF(A285="","",UPPER(SUBSTITUTE(SUBSTITUTE(TRIM(A285),"-","")," ","")))</x:f>
      </x:c>
    </x:row>
    <x:row r="286" spans="1:7">
      <x:c r="A286" s="10"/>
      <x:c r="B286" s="10"/>
      <x:c r="C286" s="12"/>
      <x:c r="D286" s="5">
        <x:f>IF(A286="","",UPPER(SUBSTITUTE(SUBSTITUTE(TRIM(A286),"-","")," ","")))</x:f>
      </x:c>
    </x:row>
    <x:row r="287" spans="1:7">
      <x:c r="A287" s="10"/>
      <x:c r="B287" s="10"/>
      <x:c r="C287" s="12"/>
      <x:c r="D287" s="5">
        <x:f>IF(A287="","",UPPER(SUBSTITUTE(SUBSTITUTE(TRIM(A287),"-","")," ","")))</x:f>
      </x:c>
    </x:row>
    <x:row r="288" spans="1:7">
      <x:c r="A288" s="10"/>
      <x:c r="B288" s="10"/>
      <x:c r="C288" s="12"/>
      <x:c r="D288" s="5">
        <x:f>IF(A288="","",UPPER(SUBSTITUTE(SUBSTITUTE(TRIM(A288),"-","")," ","")))</x:f>
      </x:c>
    </x:row>
    <x:row r="289" spans="1:7">
      <x:c r="A289" s="10"/>
      <x:c r="B289" s="10"/>
      <x:c r="C289" s="12"/>
      <x:c r="D289" s="5">
        <x:f>IF(A289="","",UPPER(SUBSTITUTE(SUBSTITUTE(TRIM(A289),"-","")," ","")))</x:f>
      </x:c>
    </x:row>
    <x:row r="290" spans="1:7">
      <x:c r="A290" s="10"/>
      <x:c r="B290" s="10"/>
      <x:c r="C290" s="12"/>
      <x:c r="D290" s="5">
        <x:f>IF(A290="","",UPPER(SUBSTITUTE(SUBSTITUTE(TRIM(A290),"-","")," ","")))</x:f>
      </x:c>
    </x:row>
    <x:row r="291" spans="1:7">
      <x:c r="A291" s="10"/>
      <x:c r="B291" s="10"/>
      <x:c r="C291" s="12"/>
      <x:c r="D291" s="5">
        <x:f>IF(A291="","",UPPER(SUBSTITUTE(SUBSTITUTE(TRIM(A291),"-","")," ","")))</x:f>
      </x:c>
    </x:row>
    <x:row r="292" spans="1:7">
      <x:c r="A292" s="10"/>
      <x:c r="B292" s="10"/>
      <x:c r="C292" s="12"/>
      <x:c r="D292" s="5">
        <x:f>IF(A292="","",UPPER(SUBSTITUTE(SUBSTITUTE(TRIM(A292),"-","")," ","")))</x:f>
      </x:c>
    </x:row>
    <x:row r="293" spans="1:7">
      <x:c r="A293" s="10"/>
      <x:c r="B293" s="10"/>
      <x:c r="C293" s="12"/>
      <x:c r="D293" s="5">
        <x:f>IF(A293="","",UPPER(SUBSTITUTE(SUBSTITUTE(TRIM(A293),"-","")," ","")))</x:f>
      </x:c>
    </x:row>
    <x:row r="294" spans="1:7">
      <x:c r="A294" s="10"/>
      <x:c r="B294" s="10"/>
      <x:c r="C294" s="12"/>
      <x:c r="D294" s="5">
        <x:f>IF(A294="","",UPPER(SUBSTITUTE(SUBSTITUTE(TRIM(A294),"-","")," ","")))</x:f>
      </x:c>
    </x:row>
    <x:row r="295" spans="1:7">
      <x:c r="A295" s="10"/>
      <x:c r="B295" s="10"/>
      <x:c r="C295" s="12"/>
      <x:c r="D295" s="5">
        <x:f>IF(A295="","",UPPER(SUBSTITUTE(SUBSTITUTE(TRIM(A295),"-","")," ","")))</x:f>
      </x:c>
    </x:row>
    <x:row r="296" spans="1:7">
      <x:c r="A296" s="10"/>
      <x:c r="B296" s="10"/>
      <x:c r="C296" s="12"/>
      <x:c r="D296" s="5">
        <x:f>IF(A296="","",UPPER(SUBSTITUTE(SUBSTITUTE(TRIM(A296),"-","")," ","")))</x:f>
      </x:c>
    </x:row>
    <x:row r="297" spans="1:7">
      <x:c r="A297" s="10"/>
      <x:c r="B297" s="10"/>
      <x:c r="C297" s="12"/>
      <x:c r="D297" s="5">
        <x:f>IF(A297="","",UPPER(SUBSTITUTE(SUBSTITUTE(TRIM(A297),"-","")," ","")))</x:f>
      </x:c>
    </x:row>
    <x:row r="298" spans="1:7">
      <x:c r="A298" s="10"/>
      <x:c r="B298" s="10"/>
      <x:c r="C298" s="12"/>
      <x:c r="D298" s="5">
        <x:f>IF(A298="","",UPPER(SUBSTITUTE(SUBSTITUTE(TRIM(A298),"-","")," ","")))</x:f>
      </x:c>
    </x:row>
    <x:row r="299" spans="1:7">
      <x:c r="A299" s="10"/>
      <x:c r="B299" s="10"/>
      <x:c r="C299" s="12"/>
      <x:c r="D299" s="5">
        <x:f>IF(A299="","",UPPER(SUBSTITUTE(SUBSTITUTE(TRIM(A299),"-","")," ","")))</x:f>
      </x:c>
    </x:row>
    <x:row r="300" spans="1:7">
      <x:c r="A300" s="10"/>
      <x:c r="B300" s="10"/>
      <x:c r="C300" s="12"/>
      <x:c r="D300" s="5">
        <x:f>IF(A300="","",UPPER(SUBSTITUTE(SUBSTITUTE(TRIM(A300),"-","")," ","")))</x:f>
      </x:c>
    </x:row>
    <x:row r="301" spans="1:7">
      <x:c r="A301" s="10"/>
      <x:c r="B301" s="10"/>
      <x:c r="C301" s="12"/>
      <x:c r="D301" s="5">
        <x:f>IF(A301="","",UPPER(SUBSTITUTE(SUBSTITUTE(TRIM(A301),"-","")," ","")))</x:f>
      </x:c>
    </x:row>
    <x:row r="302" spans="1:7">
      <x:c r="A302" s="10"/>
      <x:c r="B302" s="10"/>
      <x:c r="C302" s="12"/>
      <x:c r="D302" s="5">
        <x:f>IF(A302="","",UPPER(SUBSTITUTE(SUBSTITUTE(TRIM(A302),"-","")," ","")))</x:f>
      </x:c>
    </x:row>
    <x:row r="303" spans="1:7">
      <x:c r="A303" s="10"/>
      <x:c r="B303" s="10"/>
      <x:c r="C303" s="12"/>
      <x:c r="D303" s="5">
        <x:f>IF(A303="","",UPPER(SUBSTITUTE(SUBSTITUTE(TRIM(A303),"-","")," ","")))</x:f>
      </x:c>
    </x:row>
    <x:row r="304" spans="1:7">
      <x:c r="A304" s="10"/>
      <x:c r="B304" s="10"/>
      <x:c r="C304" s="12"/>
      <x:c r="D304" s="5">
        <x:f>IF(A304="","",UPPER(SUBSTITUTE(SUBSTITUTE(TRIM(A304),"-","")," ","")))</x:f>
      </x:c>
    </x:row>
    <x:row r="305" spans="1:7">
      <x:c r="A305" s="10"/>
      <x:c r="B305" s="10"/>
      <x:c r="C305" s="12"/>
      <x:c r="D305" s="5">
        <x:f>IF(A305="","",UPPER(SUBSTITUTE(SUBSTITUTE(TRIM(A305),"-","")," ","")))</x:f>
      </x:c>
    </x:row>
    <x:row r="306" spans="1:7">
      <x:c r="A306" s="10"/>
      <x:c r="B306" s="10"/>
      <x:c r="C306" s="12"/>
      <x:c r="D306" s="5">
        <x:f>IF(A306="","",UPPER(SUBSTITUTE(SUBSTITUTE(TRIM(A306),"-","")," ","")))</x:f>
      </x:c>
    </x:row>
    <x:row r="307" spans="1:7">
      <x:c r="A307" s="10"/>
      <x:c r="B307" s="10"/>
      <x:c r="C307" s="12"/>
      <x:c r="D307" s="5">
        <x:f>IF(A307="","",UPPER(SUBSTITUTE(SUBSTITUTE(TRIM(A307),"-","")," ","")))</x:f>
      </x:c>
    </x:row>
    <x:row r="308" spans="1:7">
      <x:c r="A308" s="10"/>
      <x:c r="B308" s="10"/>
      <x:c r="C308" s="12"/>
      <x:c r="D308" s="5">
        <x:f>IF(A308="","",UPPER(SUBSTITUTE(SUBSTITUTE(TRIM(A308),"-","")," ","")))</x:f>
      </x:c>
    </x:row>
    <x:row r="309" spans="1:7">
      <x:c r="A309" s="10"/>
      <x:c r="B309" s="10"/>
      <x:c r="C309" s="12"/>
      <x:c r="D309" s="5">
        <x:f>IF(A309="","",UPPER(SUBSTITUTE(SUBSTITUTE(TRIM(A309),"-","")," ","")))</x:f>
      </x:c>
    </x:row>
    <x:row r="310" spans="1:7">
      <x:c r="A310" s="10"/>
      <x:c r="B310" s="10"/>
      <x:c r="C310" s="12"/>
      <x:c r="D310" s="5">
        <x:f>IF(A310="","",UPPER(SUBSTITUTE(SUBSTITUTE(TRIM(A310),"-","")," ","")))</x:f>
      </x:c>
    </x:row>
    <x:row r="311" spans="1:7">
      <x:c r="A311" s="10"/>
      <x:c r="B311" s="10"/>
      <x:c r="C311" s="12"/>
      <x:c r="D311" s="5">
        <x:f>IF(A311="","",UPPER(SUBSTITUTE(SUBSTITUTE(TRIM(A311),"-","")," ","")))</x:f>
      </x:c>
    </x:row>
    <x:row r="312" spans="1:7">
      <x:c r="A312" s="10"/>
      <x:c r="B312" s="10"/>
      <x:c r="C312" s="12"/>
      <x:c r="D312" s="5">
        <x:f>IF(A312="","",UPPER(SUBSTITUTE(SUBSTITUTE(TRIM(A312),"-","")," ","")))</x:f>
      </x:c>
    </x:row>
    <x:row r="313" spans="1:7">
      <x:c r="A313" s="10"/>
      <x:c r="B313" s="10"/>
      <x:c r="C313" s="12"/>
      <x:c r="D313" s="5">
        <x:f>IF(A313="","",UPPER(SUBSTITUTE(SUBSTITUTE(TRIM(A313),"-","")," ","")))</x:f>
      </x:c>
    </x:row>
    <x:row r="314" spans="1:7">
      <x:c r="A314" s="10"/>
      <x:c r="B314" s="10"/>
      <x:c r="C314" s="12"/>
      <x:c r="D314" s="5">
        <x:f>IF(A314="","",UPPER(SUBSTITUTE(SUBSTITUTE(TRIM(A314),"-","")," ","")))</x:f>
      </x:c>
    </x:row>
    <x:row r="315" spans="1:7">
      <x:c r="A315" s="10"/>
      <x:c r="B315" s="10"/>
      <x:c r="C315" s="12"/>
      <x:c r="D315" s="5">
        <x:f>IF(A315="","",UPPER(SUBSTITUTE(SUBSTITUTE(TRIM(A315),"-","")," ","")))</x:f>
      </x:c>
    </x:row>
    <x:row r="316" spans="1:7">
      <x:c r="A316" s="10"/>
      <x:c r="B316" s="10"/>
      <x:c r="C316" s="12"/>
      <x:c r="D316" s="5">
        <x:f>IF(A316="","",UPPER(SUBSTITUTE(SUBSTITUTE(TRIM(A316),"-","")," ","")))</x:f>
      </x:c>
    </x:row>
    <x:row r="317" spans="1:7">
      <x:c r="A317" s="10"/>
      <x:c r="B317" s="10"/>
      <x:c r="C317" s="12"/>
      <x:c r="D317" s="5">
        <x:f>IF(A317="","",UPPER(SUBSTITUTE(SUBSTITUTE(TRIM(A317),"-","")," ","")))</x:f>
      </x:c>
    </x:row>
    <x:row r="318" spans="1:7">
      <x:c r="A318" s="10"/>
      <x:c r="B318" s="10"/>
      <x:c r="C318" s="12"/>
      <x:c r="D318" s="5">
        <x:f>IF(A318="","",UPPER(SUBSTITUTE(SUBSTITUTE(TRIM(A318),"-","")," ","")))</x:f>
      </x:c>
    </x:row>
    <x:row r="319" spans="1:7">
      <x:c r="A319" s="10"/>
      <x:c r="B319" s="10"/>
      <x:c r="C319" s="12"/>
      <x:c r="D319" s="5">
        <x:f>IF(A319="","",UPPER(SUBSTITUTE(SUBSTITUTE(TRIM(A319),"-","")," ","")))</x:f>
      </x:c>
    </x:row>
    <x:row r="320" spans="1:7">
      <x:c r="A320" s="10"/>
      <x:c r="B320" s="10"/>
      <x:c r="C320" s="12"/>
      <x:c r="D320" s="5">
        <x:f>IF(A320="","",UPPER(SUBSTITUTE(SUBSTITUTE(TRIM(A320),"-","")," ","")))</x:f>
      </x:c>
    </x:row>
    <x:row r="321" spans="1:7">
      <x:c r="A321" s="10"/>
      <x:c r="B321" s="10"/>
      <x:c r="C321" s="12"/>
      <x:c r="D321" s="5">
        <x:f>IF(A321="","",UPPER(SUBSTITUTE(SUBSTITUTE(TRIM(A321),"-","")," ","")))</x:f>
      </x:c>
    </x:row>
    <x:row r="322" spans="1:7">
      <x:c r="A322" s="10"/>
      <x:c r="B322" s="10"/>
      <x:c r="C322" s="12"/>
      <x:c r="D322" s="5">
        <x:f>IF(A322="","",UPPER(SUBSTITUTE(SUBSTITUTE(TRIM(A322),"-","")," ","")))</x:f>
      </x:c>
    </x:row>
    <x:row r="323" spans="1:7">
      <x:c r="A323" s="10"/>
      <x:c r="B323" s="10"/>
      <x:c r="C323" s="12"/>
      <x:c r="D323" s="5">
        <x:f>IF(A323="","",UPPER(SUBSTITUTE(SUBSTITUTE(TRIM(A323),"-","")," ","")))</x:f>
      </x:c>
    </x:row>
    <x:row r="324" spans="1:7">
      <x:c r="A324" s="10"/>
      <x:c r="B324" s="10"/>
      <x:c r="C324" s="12"/>
      <x:c r="D324" s="5">
        <x:f>IF(A324="","",UPPER(SUBSTITUTE(SUBSTITUTE(TRIM(A324),"-","")," ","")))</x:f>
      </x:c>
    </x:row>
    <x:row r="325" spans="1:7">
      <x:c r="A325" s="10"/>
      <x:c r="B325" s="10"/>
      <x:c r="C325" s="12"/>
      <x:c r="D325" s="5">
        <x:f>IF(A325="","",UPPER(SUBSTITUTE(SUBSTITUTE(TRIM(A325),"-","")," ","")))</x:f>
      </x:c>
    </x:row>
    <x:row r="326" spans="1:7">
      <x:c r="A326" s="10"/>
      <x:c r="B326" s="10"/>
      <x:c r="C326" s="12"/>
      <x:c r="D326" s="5">
        <x:f>IF(A326="","",UPPER(SUBSTITUTE(SUBSTITUTE(TRIM(A326),"-","")," ","")))</x:f>
      </x:c>
    </x:row>
    <x:row r="327" spans="1:7">
      <x:c r="A327" s="10"/>
      <x:c r="B327" s="10"/>
      <x:c r="C327" s="12"/>
      <x:c r="D327" s="5">
        <x:f>IF(A327="","",UPPER(SUBSTITUTE(SUBSTITUTE(TRIM(A327),"-","")," ","")))</x:f>
      </x:c>
    </x:row>
    <x:row r="328" spans="1:7">
      <x:c r="A328" s="10"/>
      <x:c r="B328" s="10"/>
      <x:c r="C328" s="12"/>
      <x:c r="D328" s="5">
        <x:f>IF(A328="","",UPPER(SUBSTITUTE(SUBSTITUTE(TRIM(A328),"-","")," ","")))</x:f>
      </x:c>
    </x:row>
    <x:row r="329" spans="1:7">
      <x:c r="A329" s="10"/>
      <x:c r="B329" s="10"/>
      <x:c r="C329" s="12"/>
      <x:c r="D329" s="5">
        <x:f>IF(A329="","",UPPER(SUBSTITUTE(SUBSTITUTE(TRIM(A329),"-","")," ","")))</x:f>
      </x:c>
    </x:row>
    <x:row r="330" spans="1:7">
      <x:c r="A330" s="10"/>
      <x:c r="B330" s="10"/>
      <x:c r="C330" s="12"/>
      <x:c r="D330" s="5">
        <x:f>IF(A330="","",UPPER(SUBSTITUTE(SUBSTITUTE(TRIM(A330),"-","")," ","")))</x:f>
      </x:c>
    </x:row>
    <x:row r="331" spans="1:7">
      <x:c r="A331" s="10"/>
      <x:c r="B331" s="10"/>
      <x:c r="C331" s="12"/>
      <x:c r="D331" s="5">
        <x:f>IF(A331="","",UPPER(SUBSTITUTE(SUBSTITUTE(TRIM(A331),"-","")," ","")))</x:f>
      </x:c>
    </x:row>
    <x:row r="332" spans="1:7">
      <x:c r="A332" s="10"/>
      <x:c r="B332" s="10"/>
      <x:c r="C332" s="12"/>
      <x:c r="D332" s="5">
        <x:f>IF(A332="","",UPPER(SUBSTITUTE(SUBSTITUTE(TRIM(A332),"-","")," ","")))</x:f>
      </x:c>
    </x:row>
    <x:row r="333" spans="1:7">
      <x:c r="A333" s="10"/>
      <x:c r="B333" s="10"/>
      <x:c r="C333" s="12"/>
      <x:c r="D333" s="5">
        <x:f>IF(A333="","",UPPER(SUBSTITUTE(SUBSTITUTE(TRIM(A333),"-","")," ","")))</x:f>
      </x:c>
    </x:row>
    <x:row r="334" spans="1:7">
      <x:c r="A334" s="10"/>
      <x:c r="B334" s="10"/>
      <x:c r="C334" s="12"/>
      <x:c r="D334" s="5">
        <x:f>IF(A334="","",UPPER(SUBSTITUTE(SUBSTITUTE(TRIM(A334),"-","")," ","")))</x:f>
      </x:c>
    </x:row>
    <x:row r="335" spans="1:7">
      <x:c r="A335" s="10"/>
      <x:c r="B335" s="10"/>
      <x:c r="C335" s="12"/>
      <x:c r="D335" s="5">
        <x:f>IF(A335="","",UPPER(SUBSTITUTE(SUBSTITUTE(TRIM(A335),"-","")," ","")))</x:f>
      </x:c>
    </x:row>
    <x:row r="336" spans="1:7">
      <x:c r="A336" s="10"/>
      <x:c r="B336" s="10"/>
      <x:c r="C336" s="12"/>
      <x:c r="D336" s="5">
        <x:f>IF(A336="","",UPPER(SUBSTITUTE(SUBSTITUTE(TRIM(A336),"-","")," ","")))</x:f>
      </x:c>
    </x:row>
    <x:row r="337" spans="1:7">
      <x:c r="A337" s="10"/>
      <x:c r="B337" s="10"/>
      <x:c r="C337" s="12"/>
      <x:c r="D337" s="5">
        <x:f>IF(A337="","",UPPER(SUBSTITUTE(SUBSTITUTE(TRIM(A337),"-","")," ","")))</x:f>
      </x:c>
    </x:row>
    <x:row r="338" spans="1:7">
      <x:c r="A338" s="10"/>
      <x:c r="B338" s="10"/>
      <x:c r="C338" s="12"/>
      <x:c r="D338" s="5">
        <x:f>IF(A338="","",UPPER(SUBSTITUTE(SUBSTITUTE(TRIM(A338),"-","")," ","")))</x:f>
      </x:c>
    </x:row>
    <x:row r="339" spans="1:7">
      <x:c r="A339" s="10"/>
      <x:c r="B339" s="10"/>
      <x:c r="C339" s="12"/>
      <x:c r="D339" s="5">
        <x:f>IF(A339="","",UPPER(SUBSTITUTE(SUBSTITUTE(TRIM(A339),"-","")," ","")))</x:f>
      </x:c>
    </x:row>
    <x:row r="340" spans="1:7">
      <x:c r="A340" s="10"/>
      <x:c r="B340" s="10"/>
      <x:c r="C340" s="12"/>
      <x:c r="D340" s="5">
        <x:f>IF(A340="","",UPPER(SUBSTITUTE(SUBSTITUTE(TRIM(A340),"-","")," ","")))</x:f>
      </x:c>
    </x:row>
    <x:row r="341" spans="1:7">
      <x:c r="A341" s="10"/>
      <x:c r="B341" s="10"/>
      <x:c r="C341" s="12"/>
      <x:c r="D341" s="5">
        <x:f>IF(A341="","",UPPER(SUBSTITUTE(SUBSTITUTE(TRIM(A341),"-","")," ","")))</x:f>
      </x:c>
    </x:row>
    <x:row r="342" spans="1:7">
      <x:c r="A342" s="10"/>
      <x:c r="B342" s="10"/>
      <x:c r="C342" s="12"/>
      <x:c r="D342" s="5">
        <x:f>IF(A342="","",UPPER(SUBSTITUTE(SUBSTITUTE(TRIM(A342),"-","")," ","")))</x:f>
      </x:c>
    </x:row>
    <x:row r="343" spans="1:7">
      <x:c r="A343" s="10"/>
      <x:c r="B343" s="10"/>
      <x:c r="C343" s="12"/>
      <x:c r="D343" s="5">
        <x:f>IF(A343="","",UPPER(SUBSTITUTE(SUBSTITUTE(TRIM(A343),"-","")," ","")))</x:f>
      </x:c>
    </x:row>
    <x:row r="344" spans="1:7">
      <x:c r="A344" s="10"/>
      <x:c r="B344" s="10"/>
      <x:c r="C344" s="12"/>
      <x:c r="D344" s="5">
        <x:f>IF(A344="","",UPPER(SUBSTITUTE(SUBSTITUTE(TRIM(A344),"-","")," ","")))</x:f>
      </x:c>
    </x:row>
    <x:row r="345" spans="1:7">
      <x:c r="A345" s="10"/>
      <x:c r="B345" s="10"/>
      <x:c r="C345" s="12"/>
      <x:c r="D345" s="5">
        <x:f>IF(A345="","",UPPER(SUBSTITUTE(SUBSTITUTE(TRIM(A345),"-","")," ","")))</x:f>
      </x:c>
    </x:row>
    <x:row r="346" spans="1:7">
      <x:c r="A346" s="10"/>
      <x:c r="B346" s="10"/>
      <x:c r="C346" s="12"/>
      <x:c r="D346" s="5">
        <x:f>IF(A346="","",UPPER(SUBSTITUTE(SUBSTITUTE(TRIM(A346),"-","")," ","")))</x:f>
      </x:c>
    </x:row>
    <x:row r="347" spans="1:7">
      <x:c r="A347" s="10"/>
      <x:c r="B347" s="10"/>
      <x:c r="C347" s="12"/>
      <x:c r="D347" s="5">
        <x:f>IF(A347="","",UPPER(SUBSTITUTE(SUBSTITUTE(TRIM(A347),"-","")," ","")))</x:f>
      </x:c>
    </x:row>
    <x:row r="348" spans="1:7">
      <x:c r="A348" s="10"/>
      <x:c r="B348" s="10"/>
      <x:c r="C348" s="12"/>
      <x:c r="D348" s="5">
        <x:f>IF(A348="","",UPPER(SUBSTITUTE(SUBSTITUTE(TRIM(A348),"-","")," ","")))</x:f>
      </x:c>
    </x:row>
    <x:row r="349" spans="1:7">
      <x:c r="A349" s="10"/>
      <x:c r="B349" s="10"/>
      <x:c r="C349" s="12"/>
      <x:c r="D349" s="5">
        <x:f>IF(A349="","",UPPER(SUBSTITUTE(SUBSTITUTE(TRIM(A349),"-","")," ","")))</x:f>
      </x:c>
    </x:row>
    <x:row r="350" spans="1:7">
      <x:c r="A350" s="10"/>
      <x:c r="B350" s="10"/>
      <x:c r="C350" s="12"/>
      <x:c r="D350" s="5">
        <x:f>IF(A350="","",UPPER(SUBSTITUTE(SUBSTITUTE(TRIM(A350),"-","")," ","")))</x:f>
      </x:c>
    </x:row>
    <x:row r="351" spans="1:7">
      <x:c r="A351" s="10"/>
      <x:c r="B351" s="10"/>
      <x:c r="C351" s="12"/>
      <x:c r="D351" s="5">
        <x:f>IF(A351="","",UPPER(SUBSTITUTE(SUBSTITUTE(TRIM(A351),"-","")," ","")))</x:f>
      </x:c>
    </x:row>
    <x:row r="352" spans="1:7">
      <x:c r="A352" s="10"/>
      <x:c r="B352" s="10"/>
      <x:c r="C352" s="12"/>
      <x:c r="D352" s="5">
        <x:f>IF(A352="","",UPPER(SUBSTITUTE(SUBSTITUTE(TRIM(A352),"-","")," ","")))</x:f>
      </x:c>
    </x:row>
    <x:row r="353" spans="1:7">
      <x:c r="A353" s="10"/>
      <x:c r="B353" s="10"/>
      <x:c r="C353" s="12"/>
      <x:c r="D353" s="5">
        <x:f>IF(A353="","",UPPER(SUBSTITUTE(SUBSTITUTE(TRIM(A353),"-","")," ","")))</x:f>
      </x:c>
    </x:row>
    <x:row r="354" spans="1:7">
      <x:c r="A354" s="10"/>
      <x:c r="B354" s="10"/>
      <x:c r="C354" s="12"/>
      <x:c r="D354" s="5">
        <x:f>IF(A354="","",UPPER(SUBSTITUTE(SUBSTITUTE(TRIM(A354),"-","")," ","")))</x:f>
      </x:c>
    </x:row>
    <x:row r="355" spans="1:7">
      <x:c r="A355" s="10"/>
      <x:c r="B355" s="10"/>
      <x:c r="C355" s="12"/>
      <x:c r="D355" s="5">
        <x:f>IF(A355="","",UPPER(SUBSTITUTE(SUBSTITUTE(TRIM(A355),"-","")," ","")))</x:f>
      </x:c>
    </x:row>
    <x:row r="356" spans="1:7">
      <x:c r="A356" s="10"/>
      <x:c r="B356" s="10"/>
      <x:c r="C356" s="12"/>
      <x:c r="D356" s="5">
        <x:f>IF(A356="","",UPPER(SUBSTITUTE(SUBSTITUTE(TRIM(A356),"-","")," ","")))</x:f>
      </x:c>
    </x:row>
    <x:row r="357" spans="1:7">
      <x:c r="A357" s="10"/>
      <x:c r="B357" s="10"/>
      <x:c r="C357" s="12"/>
      <x:c r="D357" s="5">
        <x:f>IF(A357="","",UPPER(SUBSTITUTE(SUBSTITUTE(TRIM(A357),"-","")," ","")))</x:f>
      </x:c>
    </x:row>
    <x:row r="358" spans="1:7">
      <x:c r="A358" s="10"/>
      <x:c r="B358" s="10"/>
      <x:c r="C358" s="12"/>
      <x:c r="D358" s="5">
        <x:f>IF(A358="","",UPPER(SUBSTITUTE(SUBSTITUTE(TRIM(A358),"-","")," ","")))</x:f>
      </x:c>
    </x:row>
    <x:row r="359" spans="1:7">
      <x:c r="A359" s="10"/>
      <x:c r="B359" s="10"/>
      <x:c r="C359" s="12"/>
      <x:c r="D359" s="5">
        <x:f>IF(A359="","",UPPER(SUBSTITUTE(SUBSTITUTE(TRIM(A359),"-","")," ","")))</x:f>
      </x:c>
    </x:row>
    <x:row r="360" spans="1:7">
      <x:c r="A360" s="10"/>
      <x:c r="B360" s="10"/>
      <x:c r="C360" s="12"/>
      <x:c r="D360" s="5">
        <x:f>IF(A360="","",UPPER(SUBSTITUTE(SUBSTITUTE(TRIM(A360),"-","")," ","")))</x:f>
      </x:c>
    </x:row>
    <x:row r="361" spans="1:7">
      <x:c r="A361" s="10"/>
      <x:c r="B361" s="10"/>
      <x:c r="C361" s="12"/>
      <x:c r="D361" s="5">
        <x:f>IF(A361="","",UPPER(SUBSTITUTE(SUBSTITUTE(TRIM(A361),"-","")," ","")))</x:f>
      </x:c>
    </x:row>
    <x:row r="362" spans="1:7">
      <x:c r="A362" s="10"/>
      <x:c r="B362" s="10"/>
      <x:c r="C362" s="12"/>
      <x:c r="D362" s="5">
        <x:f>IF(A362="","",UPPER(SUBSTITUTE(SUBSTITUTE(TRIM(A362),"-","")," ","")))</x:f>
      </x:c>
    </x:row>
    <x:row r="363" spans="1:7">
      <x:c r="A363" s="10"/>
      <x:c r="B363" s="10"/>
      <x:c r="C363" s="12"/>
      <x:c r="D363" s="5">
        <x:f>IF(A363="","",UPPER(SUBSTITUTE(SUBSTITUTE(TRIM(A363),"-","")," ","")))</x:f>
      </x:c>
    </x:row>
    <x:row r="364" spans="1:7">
      <x:c r="A364" s="10"/>
      <x:c r="B364" s="10"/>
      <x:c r="C364" s="12"/>
      <x:c r="D364" s="5">
        <x:f>IF(A364="","",UPPER(SUBSTITUTE(SUBSTITUTE(TRIM(A364),"-","")," ","")))</x:f>
      </x:c>
    </x:row>
    <x:row r="365" spans="1:7">
      <x:c r="A365" s="10"/>
      <x:c r="B365" s="10"/>
      <x:c r="C365" s="12"/>
      <x:c r="D365" s="5">
        <x:f>IF(A365="","",UPPER(SUBSTITUTE(SUBSTITUTE(TRIM(A365),"-","")," ","")))</x:f>
      </x:c>
    </x:row>
    <x:row r="366" spans="1:7">
      <x:c r="A366" s="10"/>
      <x:c r="B366" s="10"/>
      <x:c r="C366" s="12"/>
      <x:c r="D366" s="5">
        <x:f>IF(A366="","",UPPER(SUBSTITUTE(SUBSTITUTE(TRIM(A366),"-","")," ","")))</x:f>
      </x:c>
    </x:row>
    <x:row r="367" spans="1:7">
      <x:c r="A367" s="10"/>
      <x:c r="B367" s="10"/>
      <x:c r="C367" s="12"/>
      <x:c r="D367" s="5">
        <x:f>IF(A367="","",UPPER(SUBSTITUTE(SUBSTITUTE(TRIM(A367),"-","")," ","")))</x:f>
      </x:c>
    </x:row>
    <x:row r="368" spans="1:7">
      <x:c r="A368" s="10"/>
      <x:c r="B368" s="10"/>
      <x:c r="C368" s="12"/>
      <x:c r="D368" s="5">
        <x:f>IF(A368="","",UPPER(SUBSTITUTE(SUBSTITUTE(TRIM(A368),"-","")," ","")))</x:f>
      </x:c>
    </x:row>
    <x:row r="369" spans="1:7">
      <x:c r="A369" s="10"/>
      <x:c r="B369" s="10"/>
      <x:c r="C369" s="12"/>
      <x:c r="D369" s="5">
        <x:f>IF(A369="","",UPPER(SUBSTITUTE(SUBSTITUTE(TRIM(A369),"-","")," ","")))</x:f>
      </x:c>
    </x:row>
    <x:row r="370" spans="1:7">
      <x:c r="A370" s="10"/>
      <x:c r="B370" s="10"/>
      <x:c r="C370" s="12"/>
      <x:c r="D370" s="5">
        <x:f>IF(A370="","",UPPER(SUBSTITUTE(SUBSTITUTE(TRIM(A370),"-","")," ","")))</x:f>
      </x:c>
    </x:row>
    <x:row r="371" spans="1:7">
      <x:c r="A371" s="10"/>
      <x:c r="B371" s="10"/>
      <x:c r="C371" s="12"/>
      <x:c r="D371" s="5">
        <x:f>IF(A371="","",UPPER(SUBSTITUTE(SUBSTITUTE(TRIM(A371),"-","")," ","")))</x:f>
      </x:c>
    </x:row>
    <x:row r="372" spans="1:7">
      <x:c r="A372" s="10"/>
      <x:c r="B372" s="10"/>
      <x:c r="C372" s="12"/>
      <x:c r="D372" s="5">
        <x:f>IF(A372="","",UPPER(SUBSTITUTE(SUBSTITUTE(TRIM(A372),"-","")," ","")))</x:f>
      </x:c>
    </x:row>
    <x:row r="373" spans="1:7">
      <x:c r="A373" s="10"/>
      <x:c r="B373" s="10"/>
      <x:c r="C373" s="12"/>
      <x:c r="D373" s="5">
        <x:f>IF(A373="","",UPPER(SUBSTITUTE(SUBSTITUTE(TRIM(A373),"-","")," ","")))</x:f>
      </x:c>
    </x:row>
    <x:row r="374" spans="1:7">
      <x:c r="A374" s="10"/>
      <x:c r="B374" s="10"/>
      <x:c r="C374" s="12"/>
      <x:c r="D374" s="5">
        <x:f>IF(A374="","",UPPER(SUBSTITUTE(SUBSTITUTE(TRIM(A374),"-","")," ","")))</x:f>
      </x:c>
    </x:row>
    <x:row r="375" spans="1:7">
      <x:c r="A375" s="10"/>
      <x:c r="B375" s="10"/>
      <x:c r="C375" s="12"/>
      <x:c r="D375" s="5">
        <x:f>IF(A375="","",UPPER(SUBSTITUTE(SUBSTITUTE(TRIM(A375),"-","")," ","")))</x:f>
      </x:c>
    </x:row>
    <x:row r="376" spans="1:7">
      <x:c r="A376" s="10"/>
      <x:c r="B376" s="10"/>
      <x:c r="C376" s="12"/>
      <x:c r="D376" s="5">
        <x:f>IF(A376="","",UPPER(SUBSTITUTE(SUBSTITUTE(TRIM(A376),"-","")," ","")))</x:f>
      </x:c>
    </x:row>
    <x:row r="377" spans="1:7">
      <x:c r="A377" s="10"/>
      <x:c r="B377" s="10"/>
      <x:c r="C377" s="12"/>
      <x:c r="D377" s="5">
        <x:f>IF(A377="","",UPPER(SUBSTITUTE(SUBSTITUTE(TRIM(A377),"-","")," ","")))</x:f>
      </x:c>
    </x:row>
    <x:row r="378" spans="1:7">
      <x:c r="A378" s="10"/>
      <x:c r="B378" s="10"/>
      <x:c r="C378" s="12"/>
      <x:c r="D378" s="5">
        <x:f>IF(A378="","",UPPER(SUBSTITUTE(SUBSTITUTE(TRIM(A378),"-","")," ","")))</x:f>
      </x:c>
    </x:row>
    <x:row r="379" spans="1:7">
      <x:c r="A379" s="10"/>
      <x:c r="B379" s="10"/>
      <x:c r="C379" s="12"/>
      <x:c r="D379" s="5">
        <x:f>IF(A379="","",UPPER(SUBSTITUTE(SUBSTITUTE(TRIM(A379),"-","")," ","")))</x:f>
      </x:c>
    </x:row>
    <x:row r="380" spans="1:7">
      <x:c r="A380" s="10"/>
      <x:c r="B380" s="10"/>
      <x:c r="C380" s="12"/>
      <x:c r="D380" s="5">
        <x:f>IF(A380="","",UPPER(SUBSTITUTE(SUBSTITUTE(TRIM(A380),"-","")," ","")))</x:f>
      </x:c>
    </x:row>
    <x:row r="381" spans="1:7">
      <x:c r="A381" s="10"/>
      <x:c r="B381" s="10"/>
      <x:c r="C381" s="12"/>
      <x:c r="D381" s="5">
        <x:f>IF(A381="","",UPPER(SUBSTITUTE(SUBSTITUTE(TRIM(A381),"-","")," ","")))</x:f>
      </x:c>
    </x:row>
    <x:row r="382" spans="1:7">
      <x:c r="A382" s="10"/>
      <x:c r="B382" s="10"/>
      <x:c r="C382" s="12"/>
      <x:c r="D382" s="5">
        <x:f>IF(A382="","",UPPER(SUBSTITUTE(SUBSTITUTE(TRIM(A382),"-","")," ","")))</x:f>
      </x:c>
    </x:row>
    <x:row r="383" spans="1:7">
      <x:c r="A383" s="10"/>
      <x:c r="B383" s="10"/>
      <x:c r="C383" s="12"/>
      <x:c r="D383" s="5">
        <x:f>IF(A383="","",UPPER(SUBSTITUTE(SUBSTITUTE(TRIM(A383),"-","")," ","")))</x:f>
      </x:c>
    </x:row>
    <x:row r="384" spans="1:7">
      <x:c r="A384" s="10"/>
      <x:c r="B384" s="10"/>
      <x:c r="C384" s="12"/>
      <x:c r="D384" s="5">
        <x:f>IF(A384="","",UPPER(SUBSTITUTE(SUBSTITUTE(TRIM(A384),"-","")," ","")))</x:f>
      </x:c>
    </x:row>
    <x:row r="385" spans="1:7">
      <x:c r="A385" s="10"/>
      <x:c r="B385" s="10"/>
      <x:c r="C385" s="12"/>
      <x:c r="D385" s="5">
        <x:f>IF(A385="","",UPPER(SUBSTITUTE(SUBSTITUTE(TRIM(A385),"-","")," ","")))</x:f>
      </x:c>
    </x:row>
    <x:row r="386" spans="1:7">
      <x:c r="A386" s="10"/>
      <x:c r="B386" s="10"/>
      <x:c r="C386" s="12"/>
      <x:c r="D386" s="5">
        <x:f>IF(A386="","",UPPER(SUBSTITUTE(SUBSTITUTE(TRIM(A386),"-","")," ","")))</x:f>
      </x:c>
    </x:row>
    <x:row r="387" spans="1:7">
      <x:c r="A387" s="10"/>
      <x:c r="B387" s="10"/>
      <x:c r="C387" s="12"/>
      <x:c r="D387" s="5">
        <x:f>IF(A387="","",UPPER(SUBSTITUTE(SUBSTITUTE(TRIM(A387),"-","")," ","")))</x:f>
      </x:c>
    </x:row>
    <x:row r="388" spans="1:7">
      <x:c r="A388" s="10"/>
      <x:c r="B388" s="10"/>
      <x:c r="C388" s="12"/>
      <x:c r="D388" s="5">
        <x:f>IF(A388="","",UPPER(SUBSTITUTE(SUBSTITUTE(TRIM(A388),"-","")," ","")))</x:f>
      </x:c>
    </x:row>
    <x:row r="389" spans="1:7">
      <x:c r="A389" s="10"/>
      <x:c r="B389" s="10"/>
      <x:c r="C389" s="12"/>
      <x:c r="D389" s="5">
        <x:f>IF(A389="","",UPPER(SUBSTITUTE(SUBSTITUTE(TRIM(A389),"-","")," ","")))</x:f>
      </x:c>
    </x:row>
    <x:row r="390" spans="1:7">
      <x:c r="A390" s="10"/>
      <x:c r="B390" s="10"/>
      <x:c r="C390" s="12"/>
      <x:c r="D390" s="5">
        <x:f>IF(A390="","",UPPER(SUBSTITUTE(SUBSTITUTE(TRIM(A390),"-","")," ","")))</x:f>
      </x:c>
    </x:row>
    <x:row r="391" spans="1:7">
      <x:c r="A391" s="10"/>
      <x:c r="B391" s="10"/>
      <x:c r="C391" s="12"/>
      <x:c r="D391" s="5">
        <x:f>IF(A391="","",UPPER(SUBSTITUTE(SUBSTITUTE(TRIM(A391),"-","")," ","")))</x:f>
      </x:c>
    </x:row>
    <x:row r="392" spans="1:7">
      <x:c r="A392" s="10"/>
      <x:c r="B392" s="10"/>
      <x:c r="C392" s="12"/>
      <x:c r="D392" s="5">
        <x:f>IF(A392="","",UPPER(SUBSTITUTE(SUBSTITUTE(TRIM(A392),"-","")," ","")))</x:f>
      </x:c>
    </x:row>
    <x:row r="393" spans="1:7">
      <x:c r="A393" s="10"/>
      <x:c r="B393" s="10"/>
      <x:c r="C393" s="12"/>
      <x:c r="D393" s="5">
        <x:f>IF(A393="","",UPPER(SUBSTITUTE(SUBSTITUTE(TRIM(A393),"-","")," ","")))</x:f>
      </x:c>
    </x:row>
    <x:row r="394" spans="1:7">
      <x:c r="A394" s="10"/>
      <x:c r="B394" s="10"/>
      <x:c r="C394" s="12"/>
      <x:c r="D394" s="5">
        <x:f>IF(A394="","",UPPER(SUBSTITUTE(SUBSTITUTE(TRIM(A394),"-","")," ","")))</x:f>
      </x:c>
    </x:row>
    <x:row r="395" spans="1:7">
      <x:c r="A395" s="10"/>
      <x:c r="B395" s="10"/>
      <x:c r="C395" s="12"/>
      <x:c r="D395" s="5">
        <x:f>IF(A395="","",UPPER(SUBSTITUTE(SUBSTITUTE(TRIM(A395),"-","")," ","")))</x:f>
      </x:c>
    </x:row>
    <x:row r="396" spans="1:7">
      <x:c r="A396" s="10"/>
      <x:c r="B396" s="10"/>
      <x:c r="C396" s="12"/>
      <x:c r="D396" s="5">
        <x:f>IF(A396="","",UPPER(SUBSTITUTE(SUBSTITUTE(TRIM(A396),"-","")," ","")))</x:f>
      </x:c>
    </x:row>
    <x:row r="397" spans="1:7">
      <x:c r="A397" s="10"/>
      <x:c r="B397" s="10"/>
      <x:c r="C397" s="12"/>
      <x:c r="D397" s="5">
        <x:f>IF(A397="","",UPPER(SUBSTITUTE(SUBSTITUTE(TRIM(A397),"-","")," ","")))</x:f>
      </x:c>
    </x:row>
    <x:row r="398" spans="1:7">
      <x:c r="A398" s="10"/>
      <x:c r="B398" s="10"/>
      <x:c r="C398" s="12"/>
      <x:c r="D398" s="5">
        <x:f>IF(A398="","",UPPER(SUBSTITUTE(SUBSTITUTE(TRIM(A398),"-","")," ","")))</x:f>
      </x:c>
    </x:row>
    <x:row r="399" spans="1:7">
      <x:c r="A399" s="10"/>
      <x:c r="B399" s="10"/>
      <x:c r="C399" s="12"/>
      <x:c r="D399" s="5">
        <x:f>IF(A399="","",UPPER(SUBSTITUTE(SUBSTITUTE(TRIM(A399),"-","")," ","")))</x:f>
      </x:c>
    </x:row>
    <x:row r="400" spans="1:7">
      <x:c r="A400" s="10"/>
      <x:c r="B400" s="10"/>
      <x:c r="C400" s="12"/>
      <x:c r="D400" s="5">
        <x:f>IF(A400="","",UPPER(SUBSTITUTE(SUBSTITUTE(TRIM(A400),"-","")," ","")))</x:f>
      </x:c>
    </x:row>
    <x:row r="401" spans="1:7">
      <x:c r="A401" s="10"/>
      <x:c r="B401" s="10"/>
      <x:c r="C401" s="12"/>
      <x:c r="D401" s="5">
        <x:f>IF(A401="","",UPPER(SUBSTITUTE(SUBSTITUTE(TRIM(A401),"-","")," ","")))</x:f>
      </x:c>
    </x:row>
    <x:row r="402" spans="1:7">
      <x:c r="A402" s="10"/>
      <x:c r="B402" s="10"/>
      <x:c r="C402" s="12"/>
      <x:c r="D402" s="5">
        <x:f>IF(A402="","",UPPER(SUBSTITUTE(SUBSTITUTE(TRIM(A402),"-","")," ","")))</x:f>
      </x:c>
    </x:row>
    <x:row r="403" spans="1:7">
      <x:c r="A403" s="10"/>
      <x:c r="B403" s="10"/>
      <x:c r="C403" s="12"/>
      <x:c r="D403" s="5">
        <x:f>IF(A403="","",UPPER(SUBSTITUTE(SUBSTITUTE(TRIM(A403),"-","")," ","")))</x:f>
      </x:c>
    </x:row>
    <x:row r="404" spans="1:7">
      <x:c r="A404" s="10"/>
      <x:c r="B404" s="10"/>
      <x:c r="C404" s="12"/>
      <x:c r="D404" s="5">
        <x:f>IF(A404="","",UPPER(SUBSTITUTE(SUBSTITUTE(TRIM(A404),"-","")," ","")))</x:f>
      </x:c>
    </x:row>
    <x:row r="405" spans="1:7">
      <x:c r="A405" s="10"/>
      <x:c r="B405" s="10"/>
      <x:c r="C405" s="12"/>
      <x:c r="D405" s="5">
        <x:f>IF(A405="","",UPPER(SUBSTITUTE(SUBSTITUTE(TRIM(A405),"-","")," ","")))</x:f>
      </x:c>
    </x:row>
    <x:row r="406" spans="1:7">
      <x:c r="A406" s="10"/>
      <x:c r="B406" s="10"/>
      <x:c r="C406" s="12"/>
      <x:c r="D406" s="5">
        <x:f>IF(A406="","",UPPER(SUBSTITUTE(SUBSTITUTE(TRIM(A406),"-","")," ","")))</x:f>
      </x:c>
    </x:row>
    <x:row r="407" spans="1:7">
      <x:c r="A407" s="10"/>
      <x:c r="B407" s="10"/>
      <x:c r="C407" s="12"/>
      <x:c r="D407" s="5">
        <x:f>IF(A407="","",UPPER(SUBSTITUTE(SUBSTITUTE(TRIM(A407),"-","")," ","")))</x:f>
      </x:c>
    </x:row>
    <x:row r="408" spans="1:7">
      <x:c r="A408" s="10"/>
      <x:c r="B408" s="10"/>
      <x:c r="C408" s="12"/>
      <x:c r="D408" s="5">
        <x:f>IF(A408="","",UPPER(SUBSTITUTE(SUBSTITUTE(TRIM(A408),"-","")," ","")))</x:f>
      </x:c>
    </x:row>
    <x:row r="409" spans="1:7">
      <x:c r="A409" s="10"/>
      <x:c r="B409" s="10"/>
      <x:c r="C409" s="12"/>
      <x:c r="D409" s="5">
        <x:f>IF(A409="","",UPPER(SUBSTITUTE(SUBSTITUTE(TRIM(A409),"-","")," ","")))</x:f>
      </x:c>
    </x:row>
    <x:row r="410" spans="1:7">
      <x:c r="A410" s="10"/>
      <x:c r="B410" s="10"/>
      <x:c r="C410" s="12"/>
      <x:c r="D410" s="5">
        <x:f>IF(A410="","",UPPER(SUBSTITUTE(SUBSTITUTE(TRIM(A410),"-","")," ","")))</x:f>
      </x:c>
    </x:row>
    <x:row r="411" spans="1:7">
      <x:c r="A411" s="10"/>
      <x:c r="B411" s="10"/>
      <x:c r="C411" s="12"/>
      <x:c r="D411" s="5">
        <x:f>IF(A411="","",UPPER(SUBSTITUTE(SUBSTITUTE(TRIM(A411),"-","")," ","")))</x:f>
      </x:c>
    </x:row>
    <x:row r="412" spans="1:7">
      <x:c r="A412" s="10"/>
      <x:c r="B412" s="10"/>
      <x:c r="C412" s="12"/>
      <x:c r="D412" s="5">
        <x:f>IF(A412="","",UPPER(SUBSTITUTE(SUBSTITUTE(TRIM(A412),"-","")," ","")))</x:f>
      </x:c>
    </x:row>
    <x:row r="413" spans="1:7">
      <x:c r="A413" s="10"/>
      <x:c r="B413" s="10"/>
      <x:c r="C413" s="12"/>
      <x:c r="D413" s="5">
        <x:f>IF(A413="","",UPPER(SUBSTITUTE(SUBSTITUTE(TRIM(A413),"-","")," ","")))</x:f>
      </x:c>
    </x:row>
    <x:row r="414" spans="1:7">
      <x:c r="A414" s="10"/>
      <x:c r="B414" s="10"/>
      <x:c r="C414" s="12"/>
      <x:c r="D414" s="5">
        <x:f>IF(A414="","",UPPER(SUBSTITUTE(SUBSTITUTE(TRIM(A414),"-","")," ","")))</x:f>
      </x:c>
    </x:row>
    <x:row r="415" spans="1:7">
      <x:c r="A415" s="10"/>
      <x:c r="B415" s="10"/>
      <x:c r="C415" s="12"/>
      <x:c r="D415" s="5">
        <x:f>IF(A415="","",UPPER(SUBSTITUTE(SUBSTITUTE(TRIM(A415),"-","")," ","")))</x:f>
      </x:c>
    </x:row>
    <x:row r="416" spans="1:7">
      <x:c r="A416" s="10"/>
      <x:c r="B416" s="10"/>
      <x:c r="C416" s="12"/>
      <x:c r="D416" s="5">
        <x:f>IF(A416="","",UPPER(SUBSTITUTE(SUBSTITUTE(TRIM(A416),"-","")," ","")))</x:f>
      </x:c>
    </x:row>
    <x:row r="417" spans="1:7">
      <x:c r="A417" s="10"/>
      <x:c r="B417" s="10"/>
      <x:c r="C417" s="12"/>
      <x:c r="D417" s="5">
        <x:f>IF(A417="","",UPPER(SUBSTITUTE(SUBSTITUTE(TRIM(A417),"-","")," ","")))</x:f>
      </x:c>
    </x:row>
    <x:row r="418" spans="1:7">
      <x:c r="A418" s="10"/>
      <x:c r="B418" s="10"/>
      <x:c r="C418" s="12"/>
      <x:c r="D418" s="5">
        <x:f>IF(A418="","",UPPER(SUBSTITUTE(SUBSTITUTE(TRIM(A418),"-","")," ","")))</x:f>
      </x:c>
    </x:row>
    <x:row r="419" spans="1:7">
      <x:c r="A419" s="10"/>
      <x:c r="B419" s="10"/>
      <x:c r="C419" s="12"/>
      <x:c r="D419" s="5">
        <x:f>IF(A419="","",UPPER(SUBSTITUTE(SUBSTITUTE(TRIM(A419),"-","")," ","")))</x:f>
      </x:c>
    </x:row>
    <x:row r="420" spans="1:7">
      <x:c r="A420" s="10"/>
      <x:c r="B420" s="10"/>
      <x:c r="C420" s="12"/>
      <x:c r="D420" s="5">
        <x:f>IF(A420="","",UPPER(SUBSTITUTE(SUBSTITUTE(TRIM(A420),"-","")," ","")))</x:f>
      </x:c>
    </x:row>
    <x:row r="421" spans="1:7">
      <x:c r="A421" s="10"/>
      <x:c r="B421" s="10"/>
      <x:c r="C421" s="12"/>
      <x:c r="D421" s="5">
        <x:f>IF(A421="","",UPPER(SUBSTITUTE(SUBSTITUTE(TRIM(A421),"-","")," ","")))</x:f>
      </x:c>
    </x:row>
    <x:row r="422" spans="1:7">
      <x:c r="A422" s="10"/>
      <x:c r="B422" s="10"/>
      <x:c r="C422" s="12"/>
      <x:c r="D422" s="5">
        <x:f>IF(A422="","",UPPER(SUBSTITUTE(SUBSTITUTE(TRIM(A422),"-","")," ","")))</x:f>
      </x:c>
    </x:row>
    <x:row r="423" spans="1:7">
      <x:c r="A423" s="10"/>
      <x:c r="B423" s="10"/>
      <x:c r="C423" s="12"/>
      <x:c r="D423" s="5">
        <x:f>IF(A423="","",UPPER(SUBSTITUTE(SUBSTITUTE(TRIM(A423),"-","")," ","")))</x:f>
      </x:c>
    </x:row>
    <x:row r="424" spans="1:7">
      <x:c r="A424" s="10"/>
      <x:c r="B424" s="10"/>
      <x:c r="C424" s="12"/>
      <x:c r="D424" s="5">
        <x:f>IF(A424="","",UPPER(SUBSTITUTE(SUBSTITUTE(TRIM(A424),"-","")," ","")))</x:f>
      </x:c>
    </x:row>
    <x:row r="425" spans="1:7">
      <x:c r="A425" s="10"/>
      <x:c r="B425" s="10"/>
      <x:c r="C425" s="12"/>
      <x:c r="D425" s="5">
        <x:f>IF(A425="","",UPPER(SUBSTITUTE(SUBSTITUTE(TRIM(A425),"-","")," ","")))</x:f>
      </x:c>
    </x:row>
    <x:row r="426" spans="1:7">
      <x:c r="A426" s="10"/>
      <x:c r="B426" s="10"/>
      <x:c r="C426" s="12"/>
      <x:c r="D426" s="5">
        <x:f>IF(A426="","",UPPER(SUBSTITUTE(SUBSTITUTE(TRIM(A426),"-","")," ","")))</x:f>
      </x:c>
    </x:row>
    <x:row r="427" spans="1:7">
      <x:c r="A427" s="10"/>
      <x:c r="B427" s="10"/>
      <x:c r="C427" s="12"/>
      <x:c r="D427" s="5">
        <x:f>IF(A427="","",UPPER(SUBSTITUTE(SUBSTITUTE(TRIM(A427),"-","")," ","")))</x:f>
      </x:c>
    </x:row>
    <x:row r="428" spans="1:7">
      <x:c r="A428" s="10"/>
      <x:c r="B428" s="10"/>
      <x:c r="C428" s="12"/>
      <x:c r="D428" s="5">
        <x:f>IF(A428="","",UPPER(SUBSTITUTE(SUBSTITUTE(TRIM(A428),"-","")," ","")))</x:f>
      </x:c>
    </x:row>
    <x:row r="429" spans="1:7">
      <x:c r="A429" s="10"/>
      <x:c r="B429" s="10"/>
      <x:c r="C429" s="12"/>
      <x:c r="D429" s="5">
        <x:f>IF(A429="","",UPPER(SUBSTITUTE(SUBSTITUTE(TRIM(A429),"-","")," ","")))</x:f>
      </x:c>
    </x:row>
    <x:row r="430" spans="1:7">
      <x:c r="A430" s="10"/>
      <x:c r="B430" s="10"/>
      <x:c r="C430" s="12"/>
      <x:c r="D430" s="5">
        <x:f>IF(A430="","",UPPER(SUBSTITUTE(SUBSTITUTE(TRIM(A430),"-","")," ","")))</x:f>
      </x:c>
    </x:row>
    <x:row r="431" spans="1:7">
      <x:c r="A431" s="10"/>
      <x:c r="B431" s="10"/>
      <x:c r="C431" s="12"/>
      <x:c r="D431" s="5">
        <x:f>IF(A431="","",UPPER(SUBSTITUTE(SUBSTITUTE(TRIM(A431),"-","")," ","")))</x:f>
      </x:c>
    </x:row>
    <x:row r="432" spans="1:7">
      <x:c r="A432" s="10"/>
      <x:c r="B432" s="10"/>
      <x:c r="C432" s="12"/>
      <x:c r="D432" s="5">
        <x:f>IF(A432="","",UPPER(SUBSTITUTE(SUBSTITUTE(TRIM(A432),"-","")," ","")))</x:f>
      </x:c>
    </x:row>
    <x:row r="433" spans="1:7">
      <x:c r="A433" s="10"/>
      <x:c r="B433" s="10"/>
      <x:c r="C433" s="12"/>
      <x:c r="D433" s="5">
        <x:f>IF(A433="","",UPPER(SUBSTITUTE(SUBSTITUTE(TRIM(A433),"-","")," ","")))</x:f>
      </x:c>
    </x:row>
    <x:row r="434" spans="1:7">
      <x:c r="A434" s="10"/>
      <x:c r="B434" s="10"/>
      <x:c r="C434" s="12"/>
      <x:c r="D434" s="5">
        <x:f>IF(A434="","",UPPER(SUBSTITUTE(SUBSTITUTE(TRIM(A434),"-","")," ","")))</x:f>
      </x:c>
    </x:row>
    <x:row r="435" spans="1:7">
      <x:c r="A435" s="10"/>
      <x:c r="B435" s="10"/>
      <x:c r="C435" s="12"/>
      <x:c r="D435" s="5">
        <x:f>IF(A435="","",UPPER(SUBSTITUTE(SUBSTITUTE(TRIM(A435),"-","")," ","")))</x:f>
      </x:c>
    </x:row>
    <x:row r="436" spans="1:7">
      <x:c r="A436" s="10"/>
      <x:c r="B436" s="10"/>
      <x:c r="C436" s="12"/>
      <x:c r="D436" s="5">
        <x:f>IF(A436="","",UPPER(SUBSTITUTE(SUBSTITUTE(TRIM(A436),"-","")," ","")))</x:f>
      </x:c>
    </x:row>
    <x:row r="437" spans="1:7">
      <x:c r="A437" s="10"/>
      <x:c r="B437" s="10"/>
      <x:c r="C437" s="12"/>
      <x:c r="D437" s="5">
        <x:f>IF(A437="","",UPPER(SUBSTITUTE(SUBSTITUTE(TRIM(A437),"-","")," ","")))</x:f>
      </x:c>
    </x:row>
    <x:row r="438" spans="1:7">
      <x:c r="A438" s="10"/>
      <x:c r="B438" s="10"/>
      <x:c r="C438" s="12"/>
      <x:c r="D438" s="5">
        <x:f>IF(A438="","",UPPER(SUBSTITUTE(SUBSTITUTE(TRIM(A438),"-","")," ","")))</x:f>
      </x:c>
    </x:row>
    <x:row r="439" spans="1:7">
      <x:c r="A439" s="10"/>
      <x:c r="B439" s="10"/>
      <x:c r="C439" s="12"/>
      <x:c r="D439" s="5">
        <x:f>IF(A439="","",UPPER(SUBSTITUTE(SUBSTITUTE(TRIM(A439),"-","")," ","")))</x:f>
      </x:c>
    </x:row>
    <x:row r="440" spans="1:7">
      <x:c r="A440" s="10"/>
      <x:c r="B440" s="10"/>
      <x:c r="C440" s="12"/>
      <x:c r="D440" s="5">
        <x:f>IF(A440="","",UPPER(SUBSTITUTE(SUBSTITUTE(TRIM(A440),"-","")," ","")))</x:f>
      </x:c>
    </x:row>
    <x:row r="441" spans="1:7">
      <x:c r="A441" s="10"/>
      <x:c r="B441" s="10"/>
      <x:c r="C441" s="12"/>
      <x:c r="D441" s="5">
        <x:f>IF(A441="","",UPPER(SUBSTITUTE(SUBSTITUTE(TRIM(A441),"-","")," ","")))</x:f>
      </x:c>
    </x:row>
    <x:row r="442" spans="1:7">
      <x:c r="A442" s="10"/>
      <x:c r="B442" s="10"/>
      <x:c r="C442" s="12"/>
      <x:c r="D442" s="5">
        <x:f>IF(A442="","",UPPER(SUBSTITUTE(SUBSTITUTE(TRIM(A442),"-","")," ","")))</x:f>
      </x:c>
    </x:row>
    <x:row r="443" spans="1:7">
      <x:c r="A443" s="10"/>
      <x:c r="B443" s="10"/>
      <x:c r="C443" s="12"/>
      <x:c r="D443" s="5">
        <x:f>IF(A443="","",UPPER(SUBSTITUTE(SUBSTITUTE(TRIM(A443),"-","")," ","")))</x:f>
      </x:c>
    </x:row>
    <x:row r="444" spans="1:7">
      <x:c r="A444" s="10"/>
      <x:c r="B444" s="10"/>
      <x:c r="C444" s="12"/>
      <x:c r="D444" s="5">
        <x:f>IF(A444="","",UPPER(SUBSTITUTE(SUBSTITUTE(TRIM(A444),"-","")," ","")))</x:f>
      </x:c>
    </x:row>
    <x:row r="445" spans="1:7">
      <x:c r="A445" s="10"/>
      <x:c r="B445" s="10"/>
      <x:c r="C445" s="12"/>
      <x:c r="D445" s="5">
        <x:f>IF(A445="","",UPPER(SUBSTITUTE(SUBSTITUTE(TRIM(A445),"-","")," ","")))</x:f>
      </x:c>
    </x:row>
    <x:row r="446" spans="1:7">
      <x:c r="A446" s="10"/>
      <x:c r="B446" s="10"/>
      <x:c r="C446" s="12"/>
      <x:c r="D446" s="5">
        <x:f>IF(A446="","",UPPER(SUBSTITUTE(SUBSTITUTE(TRIM(A446),"-","")," ","")))</x:f>
      </x:c>
    </x:row>
    <x:row r="447" spans="1:7">
      <x:c r="A447" s="10"/>
      <x:c r="B447" s="10"/>
      <x:c r="C447" s="12"/>
      <x:c r="D447" s="5">
        <x:f>IF(A447="","",UPPER(SUBSTITUTE(SUBSTITUTE(TRIM(A447),"-","")," ","")))</x:f>
      </x:c>
    </x:row>
    <x:row r="448" spans="1:7">
      <x:c r="A448" s="10"/>
      <x:c r="B448" s="10"/>
      <x:c r="C448" s="12"/>
      <x:c r="D448" s="5">
        <x:f>IF(A448="","",UPPER(SUBSTITUTE(SUBSTITUTE(TRIM(A448),"-","")," ","")))</x:f>
      </x:c>
    </x:row>
    <x:row r="449" spans="1:7">
      <x:c r="A449" s="10"/>
      <x:c r="B449" s="10"/>
      <x:c r="C449" s="12"/>
      <x:c r="D449" s="5">
        <x:f>IF(A449="","",UPPER(SUBSTITUTE(SUBSTITUTE(TRIM(A449),"-","")," ","")))</x:f>
      </x:c>
    </x:row>
    <x:row r="450" spans="1:7">
      <x:c r="A450" s="10"/>
      <x:c r="B450" s="10"/>
      <x:c r="C450" s="12"/>
      <x:c r="D450" s="5">
        <x:f>IF(A450="","",UPPER(SUBSTITUTE(SUBSTITUTE(TRIM(A450),"-","")," ","")))</x:f>
      </x:c>
    </x:row>
    <x:row r="451" spans="1:7">
      <x:c r="A451" s="10"/>
      <x:c r="B451" s="10"/>
      <x:c r="C451" s="12"/>
      <x:c r="D451" s="5">
        <x:f>IF(A451="","",UPPER(SUBSTITUTE(SUBSTITUTE(TRIM(A451),"-","")," ","")))</x:f>
      </x:c>
    </x:row>
    <x:row r="452" spans="1:7">
      <x:c r="A452" s="10"/>
      <x:c r="B452" s="10"/>
      <x:c r="C452" s="12"/>
      <x:c r="D452" s="5">
        <x:f>IF(A452="","",UPPER(SUBSTITUTE(SUBSTITUTE(TRIM(A452),"-","")," ","")))</x:f>
      </x:c>
    </x:row>
    <x:row r="453" spans="1:7">
      <x:c r="A453" s="10"/>
      <x:c r="B453" s="10"/>
      <x:c r="C453" s="12"/>
      <x:c r="D453" s="5">
        <x:f>IF(A453="","",UPPER(SUBSTITUTE(SUBSTITUTE(TRIM(A453),"-","")," ","")))</x:f>
      </x:c>
    </x:row>
    <x:row r="454" spans="1:7">
      <x:c r="A454" s="10"/>
      <x:c r="B454" s="10"/>
      <x:c r="C454" s="12"/>
      <x:c r="D454" s="5">
        <x:f>IF(A454="","",UPPER(SUBSTITUTE(SUBSTITUTE(TRIM(A454),"-","")," ","")))</x:f>
      </x:c>
    </x:row>
    <x:row r="455" spans="1:7">
      <x:c r="A455" s="10"/>
      <x:c r="B455" s="10"/>
      <x:c r="C455" s="12"/>
      <x:c r="D455" s="5">
        <x:f>IF(A455="","",UPPER(SUBSTITUTE(SUBSTITUTE(TRIM(A455),"-","")," ","")))</x:f>
      </x:c>
    </x:row>
    <x:row r="456" spans="1:7">
      <x:c r="A456" s="10"/>
      <x:c r="B456" s="10"/>
      <x:c r="C456" s="12"/>
      <x:c r="D456" s="5">
        <x:f>IF(A456="","",UPPER(SUBSTITUTE(SUBSTITUTE(TRIM(A456),"-","")," ","")))</x:f>
      </x:c>
    </x:row>
    <x:row r="457" spans="1:7">
      <x:c r="A457" s="10"/>
      <x:c r="B457" s="10"/>
      <x:c r="C457" s="12"/>
      <x:c r="D457" s="5">
        <x:f>IF(A457="","",UPPER(SUBSTITUTE(SUBSTITUTE(TRIM(A457),"-","")," ","")))</x:f>
      </x:c>
    </x:row>
    <x:row r="458" spans="1:7">
      <x:c r="A458" s="10"/>
      <x:c r="B458" s="10"/>
      <x:c r="C458" s="12"/>
      <x:c r="D458" s="5">
        <x:f>IF(A458="","",UPPER(SUBSTITUTE(SUBSTITUTE(TRIM(A458),"-","")," ","")))</x:f>
      </x:c>
    </x:row>
    <x:row r="459" spans="1:7">
      <x:c r="A459" s="10"/>
      <x:c r="B459" s="10"/>
      <x:c r="C459" s="12"/>
      <x:c r="D459" s="5">
        <x:f>IF(A459="","",UPPER(SUBSTITUTE(SUBSTITUTE(TRIM(A459),"-","")," ","")))</x:f>
      </x:c>
    </x:row>
    <x:row r="460" spans="1:7">
      <x:c r="A460" s="10"/>
      <x:c r="B460" s="10"/>
      <x:c r="C460" s="12"/>
      <x:c r="D460" s="5">
        <x:f>IF(A460="","",UPPER(SUBSTITUTE(SUBSTITUTE(TRIM(A460),"-","")," ","")))</x:f>
      </x:c>
    </x:row>
    <x:row r="461" spans="1:7">
      <x:c r="A461" s="10"/>
      <x:c r="B461" s="10"/>
      <x:c r="C461" s="12"/>
      <x:c r="D461" s="5">
        <x:f>IF(A461="","",UPPER(SUBSTITUTE(SUBSTITUTE(TRIM(A461),"-","")," ","")))</x:f>
      </x:c>
    </x:row>
    <x:row r="462" spans="1:7">
      <x:c r="A462" s="10"/>
      <x:c r="B462" s="10"/>
      <x:c r="C462" s="12"/>
      <x:c r="D462" s="5">
        <x:f>IF(A462="","",UPPER(SUBSTITUTE(SUBSTITUTE(TRIM(A462),"-","")," ","")))</x:f>
      </x:c>
    </x:row>
    <x:row r="463" spans="1:7">
      <x:c r="A463" s="10"/>
      <x:c r="B463" s="10"/>
      <x:c r="C463" s="12"/>
      <x:c r="D463" s="5">
        <x:f>IF(A463="","",UPPER(SUBSTITUTE(SUBSTITUTE(TRIM(A463),"-","")," ","")))</x:f>
      </x:c>
    </x:row>
    <x:row r="464" spans="1:7">
      <x:c r="A464" s="10"/>
      <x:c r="B464" s="10"/>
      <x:c r="C464" s="12"/>
      <x:c r="D464" s="5">
        <x:f>IF(A464="","",UPPER(SUBSTITUTE(SUBSTITUTE(TRIM(A464),"-","")," ","")))</x:f>
      </x:c>
    </x:row>
    <x:row r="465" spans="1:7">
      <x:c r="A465" s="10"/>
      <x:c r="B465" s="10"/>
      <x:c r="C465" s="12"/>
      <x:c r="D465" s="5">
        <x:f>IF(A465="","",UPPER(SUBSTITUTE(SUBSTITUTE(TRIM(A465),"-","")," ","")))</x:f>
      </x:c>
    </x:row>
    <x:row r="466" spans="1:7">
      <x:c r="A466" s="10"/>
      <x:c r="B466" s="10"/>
      <x:c r="C466" s="12"/>
      <x:c r="D466" s="5">
        <x:f>IF(A466="","",UPPER(SUBSTITUTE(SUBSTITUTE(TRIM(A466),"-","")," ","")))</x:f>
      </x:c>
    </x:row>
    <x:row r="467" spans="1:7">
      <x:c r="A467" s="10"/>
      <x:c r="B467" s="10"/>
      <x:c r="C467" s="12"/>
      <x:c r="D467" s="5">
        <x:f>IF(A467="","",UPPER(SUBSTITUTE(SUBSTITUTE(TRIM(A467),"-","")," ","")))</x:f>
      </x:c>
    </x:row>
    <x:row r="468" spans="1:7">
      <x:c r="A468" s="10"/>
      <x:c r="B468" s="10"/>
      <x:c r="C468" s="12"/>
      <x:c r="D468" s="5">
        <x:f>IF(A468="","",UPPER(SUBSTITUTE(SUBSTITUTE(TRIM(A468),"-","")," ","")))</x:f>
      </x:c>
    </x:row>
    <x:row r="469" spans="1:7">
      <x:c r="A469" s="10"/>
      <x:c r="B469" s="10"/>
      <x:c r="C469" s="12"/>
      <x:c r="D469" s="5">
        <x:f>IF(A469="","",UPPER(SUBSTITUTE(SUBSTITUTE(TRIM(A469),"-","")," ","")))</x:f>
      </x:c>
    </x:row>
    <x:row r="470" spans="1:7">
      <x:c r="A470" s="10"/>
      <x:c r="B470" s="10"/>
      <x:c r="C470" s="12"/>
      <x:c r="D470" s="5">
        <x:f>IF(A470="","",UPPER(SUBSTITUTE(SUBSTITUTE(TRIM(A470),"-","")," ","")))</x:f>
      </x:c>
    </x:row>
    <x:row r="471" spans="1:7">
      <x:c r="A471" s="10"/>
      <x:c r="B471" s="10"/>
      <x:c r="C471" s="12"/>
      <x:c r="D471" s="5">
        <x:f>IF(A471="","",UPPER(SUBSTITUTE(SUBSTITUTE(TRIM(A471),"-","")," ","")))</x:f>
      </x:c>
    </x:row>
    <x:row r="472" spans="1:7">
      <x:c r="A472" s="10"/>
      <x:c r="B472" s="10"/>
      <x:c r="C472" s="12"/>
      <x:c r="D472" s="5">
        <x:f>IF(A472="","",UPPER(SUBSTITUTE(SUBSTITUTE(TRIM(A472),"-","")," ","")))</x:f>
      </x:c>
    </x:row>
    <x:row r="473" spans="1:7">
      <x:c r="A473" s="10"/>
      <x:c r="B473" s="10"/>
      <x:c r="C473" s="12"/>
      <x:c r="D473" s="5">
        <x:f>IF(A473="","",UPPER(SUBSTITUTE(SUBSTITUTE(TRIM(A473),"-","")," ","")))</x:f>
      </x:c>
    </x:row>
    <x:row r="474" spans="1:7">
      <x:c r="A474" s="10"/>
      <x:c r="B474" s="10"/>
      <x:c r="C474" s="12"/>
      <x:c r="D474" s="5">
        <x:f>IF(A474="","",UPPER(SUBSTITUTE(SUBSTITUTE(TRIM(A474),"-","")," ","")))</x:f>
      </x:c>
    </x:row>
    <x:row r="475" spans="1:7">
      <x:c r="A475" s="10"/>
      <x:c r="B475" s="10"/>
      <x:c r="C475" s="12"/>
      <x:c r="D475" s="5">
        <x:f>IF(A475="","",UPPER(SUBSTITUTE(SUBSTITUTE(TRIM(A475),"-","")," ","")))</x:f>
      </x:c>
    </x:row>
    <x:row r="476" spans="1:7">
      <x:c r="A476" s="10"/>
      <x:c r="B476" s="10"/>
      <x:c r="C476" s="12"/>
      <x:c r="D476" s="5">
        <x:f>IF(A476="","",UPPER(SUBSTITUTE(SUBSTITUTE(TRIM(A476),"-","")," ","")))</x:f>
      </x:c>
    </x:row>
    <x:row r="477" spans="1:7">
      <x:c r="A477" s="10"/>
      <x:c r="B477" s="10"/>
      <x:c r="C477" s="12"/>
      <x:c r="D477" s="5">
        <x:f>IF(A477="","",UPPER(SUBSTITUTE(SUBSTITUTE(TRIM(A477),"-","")," ","")))</x:f>
      </x:c>
    </x:row>
    <x:row r="478" spans="1:7">
      <x:c r="A478" s="10"/>
      <x:c r="B478" s="10"/>
      <x:c r="C478" s="12"/>
      <x:c r="D478" s="5">
        <x:f>IF(A478="","",UPPER(SUBSTITUTE(SUBSTITUTE(TRIM(A478),"-","")," ","")))</x:f>
      </x:c>
    </x:row>
    <x:row r="479" spans="1:7">
      <x:c r="A479" s="10"/>
      <x:c r="B479" s="10"/>
      <x:c r="C479" s="12"/>
      <x:c r="D479" s="5">
        <x:f>IF(A479="","",UPPER(SUBSTITUTE(SUBSTITUTE(TRIM(A479),"-","")," ","")))</x:f>
      </x:c>
    </x:row>
    <x:row r="480" spans="1:7">
      <x:c r="A480" s="10"/>
      <x:c r="B480" s="10"/>
      <x:c r="C480" s="12"/>
      <x:c r="D480" s="5">
        <x:f>IF(A480="","",UPPER(SUBSTITUTE(SUBSTITUTE(TRIM(A480),"-","")," ","")))</x:f>
      </x:c>
    </x:row>
    <x:row r="481" spans="1:7">
      <x:c r="A481" s="10"/>
      <x:c r="B481" s="10"/>
      <x:c r="C481" s="12"/>
      <x:c r="D481" s="5">
        <x:f>IF(A481="","",UPPER(SUBSTITUTE(SUBSTITUTE(TRIM(A481),"-","")," ","")))</x:f>
      </x:c>
    </x:row>
    <x:row r="482" spans="1:7">
      <x:c r="A482" s="10"/>
      <x:c r="B482" s="10"/>
      <x:c r="C482" s="12"/>
      <x:c r="D482" s="5">
        <x:f>IF(A482="","",UPPER(SUBSTITUTE(SUBSTITUTE(TRIM(A482),"-","")," ","")))</x:f>
      </x:c>
    </x:row>
    <x:row r="483" spans="1:7">
      <x:c r="A483" s="10"/>
      <x:c r="B483" s="10"/>
      <x:c r="C483" s="12"/>
      <x:c r="D483" s="5">
        <x:f>IF(A483="","",UPPER(SUBSTITUTE(SUBSTITUTE(TRIM(A483),"-","")," ","")))</x:f>
      </x:c>
    </x:row>
    <x:row r="484" spans="1:7">
      <x:c r="A484" s="10"/>
      <x:c r="B484" s="10"/>
      <x:c r="C484" s="12"/>
      <x:c r="D484" s="5">
        <x:f>IF(A484="","",UPPER(SUBSTITUTE(SUBSTITUTE(TRIM(A484),"-","")," ","")))</x:f>
      </x:c>
    </x:row>
    <x:row r="485" spans="1:7">
      <x:c r="A485" s="10"/>
      <x:c r="B485" s="10"/>
      <x:c r="C485" s="12"/>
      <x:c r="D485" s="5">
        <x:f>IF(A485="","",UPPER(SUBSTITUTE(SUBSTITUTE(TRIM(A485),"-","")," ","")))</x:f>
      </x:c>
    </x:row>
    <x:row r="486" spans="1:7">
      <x:c r="A486" s="10"/>
      <x:c r="B486" s="10"/>
      <x:c r="C486" s="12"/>
      <x:c r="D486" s="5">
        <x:f>IF(A486="","",UPPER(SUBSTITUTE(SUBSTITUTE(TRIM(A486),"-","")," ","")))</x:f>
      </x:c>
    </x:row>
    <x:row r="487" spans="1:7">
      <x:c r="A487" s="10"/>
      <x:c r="B487" s="10"/>
      <x:c r="C487" s="12"/>
      <x:c r="D487" s="5">
        <x:f>IF(A487="","",UPPER(SUBSTITUTE(SUBSTITUTE(TRIM(A487),"-","")," ","")))</x:f>
      </x:c>
    </x:row>
    <x:row r="488" spans="1:7">
      <x:c r="A488" s="10"/>
      <x:c r="B488" s="10"/>
      <x:c r="C488" s="12"/>
      <x:c r="D488" s="5">
        <x:f>IF(A488="","",UPPER(SUBSTITUTE(SUBSTITUTE(TRIM(A488),"-","")," ","")))</x:f>
      </x:c>
    </x:row>
    <x:row r="489" spans="1:7">
      <x:c r="A489" s="10"/>
      <x:c r="B489" s="10"/>
      <x:c r="C489" s="12"/>
      <x:c r="D489" s="5">
        <x:f>IF(A489="","",UPPER(SUBSTITUTE(SUBSTITUTE(TRIM(A489),"-","")," ","")))</x:f>
      </x:c>
    </x:row>
    <x:row r="490" spans="1:7">
      <x:c r="A490" s="10"/>
      <x:c r="B490" s="10"/>
      <x:c r="C490" s="12"/>
      <x:c r="D490" s="5">
        <x:f>IF(A490="","",UPPER(SUBSTITUTE(SUBSTITUTE(TRIM(A490),"-","")," ","")))</x:f>
      </x:c>
    </x:row>
    <x:row r="491" spans="1:7">
      <x:c r="A491" s="10"/>
      <x:c r="B491" s="10"/>
      <x:c r="C491" s="12"/>
      <x:c r="D491" s="5">
        <x:f>IF(A491="","",UPPER(SUBSTITUTE(SUBSTITUTE(TRIM(A491),"-","")," ","")))</x:f>
      </x:c>
    </x:row>
    <x:row r="492" spans="1:7">
      <x:c r="A492" s="10"/>
      <x:c r="B492" s="10"/>
      <x:c r="C492" s="12"/>
      <x:c r="D492" s="5">
        <x:f>IF(A492="","",UPPER(SUBSTITUTE(SUBSTITUTE(TRIM(A492),"-","")," ","")))</x:f>
      </x:c>
    </x:row>
    <x:row r="493" spans="1:7">
      <x:c r="A493" s="10"/>
      <x:c r="B493" s="10"/>
      <x:c r="C493" s="12"/>
      <x:c r="D493" s="5">
        <x:f>IF(A493="","",UPPER(SUBSTITUTE(SUBSTITUTE(TRIM(A493),"-","")," ","")))</x:f>
      </x:c>
    </x:row>
    <x:row r="494" spans="1:7">
      <x:c r="A494" s="10"/>
      <x:c r="B494" s="10"/>
      <x:c r="C494" s="12"/>
      <x:c r="D494" s="5">
        <x:f>IF(A494="","",UPPER(SUBSTITUTE(SUBSTITUTE(TRIM(A494),"-","")," ","")))</x:f>
      </x:c>
    </x:row>
    <x:row r="495" spans="1:7">
      <x:c r="A495" s="10"/>
      <x:c r="B495" s="10"/>
      <x:c r="C495" s="12"/>
      <x:c r="D495" s="5">
        <x:f>IF(A495="","",UPPER(SUBSTITUTE(SUBSTITUTE(TRIM(A495),"-","")," ","")))</x:f>
      </x:c>
    </x:row>
    <x:row r="496" spans="1:7">
      <x:c r="A496" s="10"/>
      <x:c r="B496" s="10"/>
      <x:c r="C496" s="12"/>
      <x:c r="D496" s="5">
        <x:f>IF(A496="","",UPPER(SUBSTITUTE(SUBSTITUTE(TRIM(A496),"-","")," ","")))</x:f>
      </x:c>
    </x:row>
    <x:row r="497" spans="1:7">
      <x:c r="A497" s="10"/>
      <x:c r="B497" s="10"/>
      <x:c r="C497" s="12"/>
      <x:c r="D497" s="5">
        <x:f>IF(A497="","",UPPER(SUBSTITUTE(SUBSTITUTE(TRIM(A497),"-","")," ","")))</x:f>
      </x:c>
    </x:row>
    <x:row r="498" spans="1:7">
      <x:c r="A498" s="10"/>
      <x:c r="B498" s="10"/>
      <x:c r="C498" s="12"/>
      <x:c r="D498" s="5">
        <x:f>IF(A498="","",UPPER(SUBSTITUTE(SUBSTITUTE(TRIM(A498),"-","")," ","")))</x:f>
      </x:c>
    </x:row>
    <x:row r="499" spans="1:7">
      <x:c r="A499" s="10"/>
      <x:c r="B499" s="10"/>
      <x:c r="C499" s="12"/>
      <x:c r="D499" s="5">
        <x:f>IF(A499="","",UPPER(SUBSTITUTE(SUBSTITUTE(TRIM(A499),"-","")," ","")))</x:f>
      </x:c>
    </x:row>
    <x:row r="500" spans="1:7">
      <x:c r="A500" s="10"/>
      <x:c r="B500" s="10"/>
      <x:c r="C500" s="12"/>
      <x:c r="D500" s="5">
        <x:f>IF(A500="","",UPPER(SUBSTITUTE(SUBSTITUTE(TRIM(A500),"-","")," ","")))</x:f>
      </x:c>
    </x:row>
    <x:row r="501" spans="1:7">
      <x:c r="A501" s="10"/>
      <x:c r="B501" s="10"/>
      <x:c r="C501" s="12"/>
      <x:c r="D501" s="5">
        <x:f>IF(A501="","",UPPER(SUBSTITUTE(SUBSTITUTE(TRIM(A501),"-","")," ","")))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0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5" width="16.710625" style="0" customWidth="1"/>
    <x:col min="6" max="6" width="16.710625" style="2" customWidth="1"/>
    <x:col min="7" max="7" width="16.710625" style="5" customWidth="1"/>
  </x:cols>
  <x:sheetData>
    <x:row r="1" spans="1:7">
      <x:c r="A1" s="6" t="s">
        <x:v>15</x:v>
      </x:c>
      <x:c r="B1" s="6" t="s">
        <x:v>35</x:v>
      </x:c>
      <x:c r="C1" s="6" t="s">
        <x:v>36</x:v>
      </x:c>
      <x:c r="D1" s="6" t="s">
        <x:v>37</x:v>
      </x:c>
      <x:c r="E1" s="6" t="s">
        <x:v>38</x:v>
      </x:c>
      <x:c r="F1" s="6" t="s">
        <x:v>39</x:v>
      </x:c>
      <x:c r="G1" s="9" t="s">
        <x:v>18</x:v>
      </x:c>
    </x:row>
    <x:row r="2" spans="1:7">
      <x:c r="A2" s="10" t="s">
        <x:v>21</x:v>
      </x:c>
      <x:c r="B2" s="0">
        <x:f>IF(G2="","",COUNTIFS(Trips!$F$2:$F$501,G2,Trips!$G$2:$G$501,""))</x:f>
      </x:c>
      <x:c r="C2" s="4">
        <x:f>IF(G2="","",SUMIFS(Trips!$D$2:$D$501,Trips!$F$2:$F$501,G2,Trips!$G$2:$G$501,""))</x:f>
      </x:c>
      <x:c r="D2" s="4">
        <x:f>IF(G2="","",SUMIFS(Fuel!$C$2:$C$501,Fuel!$E$2:$E$501,G2))</x:f>
      </x:c>
      <x:c r="E2" s="4">
        <x:f>IF(G2="","",SUMIFS(Deductions!$C$2:$C$501,Deductions!$D$2:$D$501,G2))</x:f>
      </x:c>
      <x:c r="F2" s="13">
        <x:f>IF(G2="","",C2-D2-E2)</x:f>
      </x:c>
      <x:c r="G2" s="5">
        <x:f>IF(A2="","",UPPER(SUBSTITUTE(SUBSTITUTE(TRIM(A2),"-","")," ","")))</x:f>
      </x:c>
    </x:row>
    <x:row r="3" spans="1:7">
      <x:c r="A3" s="10" t="s">
        <x:v>23</x:v>
      </x:c>
      <x:c r="B3" s="0">
        <x:f>IF(G3="","",COUNTIFS(Trips!$F$2:$F$501,G3,Trips!$G$2:$G$501,""))</x:f>
      </x:c>
      <x:c r="C3" s="4">
        <x:f>IF(G3="","",SUMIFS(Trips!$D$2:$D$501,Trips!$F$2:$F$501,G3,Trips!$G$2:$G$501,""))</x:f>
      </x:c>
      <x:c r="D3" s="4">
        <x:f>IF(G3="","",SUMIFS(Fuel!$C$2:$C$501,Fuel!$E$2:$E$501,G3))</x:f>
      </x:c>
      <x:c r="E3" s="4">
        <x:f>IF(G3="","",SUMIFS(Deductions!$C$2:$C$501,Deductions!$D$2:$D$501,G3))</x:f>
      </x:c>
      <x:c r="F3" s="13">
        <x:f>IF(G3="","",C3-D3-E3)</x:f>
      </x:c>
      <x:c r="G3" s="5">
        <x:f>IF(A3="","",UPPER(SUBSTITUTE(SUBSTITUTE(TRIM(A3),"-","")," ","")))</x:f>
      </x:c>
    </x:row>
    <x:row r="4" spans="1:7">
      <x:c r="A4" s="10"/>
      <x:c r="B4" s="0">
        <x:f>IF(G4="","",COUNTIFS(Trips!$F$2:$F$501,G4,Trips!$G$2:$G$501,""))</x:f>
      </x:c>
      <x:c r="C4" s="4">
        <x:f>IF(G4="","",SUMIFS(Trips!$D$2:$D$501,Trips!$F$2:$F$501,G4,Trips!$G$2:$G$501,""))</x:f>
      </x:c>
      <x:c r="D4" s="4">
        <x:f>IF(G4="","",SUMIFS(Fuel!$C$2:$C$501,Fuel!$E$2:$E$501,G4))</x:f>
      </x:c>
      <x:c r="E4" s="4">
        <x:f>IF(G4="","",SUMIFS(Deductions!$C$2:$C$501,Deductions!$D$2:$D$501,G4))</x:f>
      </x:c>
      <x:c r="F4" s="13">
        <x:f>IF(G4="","",C4-D4-E4)</x:f>
      </x:c>
      <x:c r="G4" s="5">
        <x:f>IF(A4="","",UPPER(SUBSTITUTE(SUBSTITUTE(TRIM(A4),"-","")," ","")))</x:f>
      </x:c>
    </x:row>
    <x:row r="5" spans="1:7">
      <x:c r="A5" s="10"/>
      <x:c r="B5" s="0">
        <x:f>IF(G5="","",COUNTIFS(Trips!$F$2:$F$501,G5,Trips!$G$2:$G$501,""))</x:f>
      </x:c>
      <x:c r="C5" s="4">
        <x:f>IF(G5="","",SUMIFS(Trips!$D$2:$D$501,Trips!$F$2:$F$501,G5,Trips!$G$2:$G$501,""))</x:f>
      </x:c>
      <x:c r="D5" s="4">
        <x:f>IF(G5="","",SUMIFS(Fuel!$C$2:$C$501,Fuel!$E$2:$E$501,G5))</x:f>
      </x:c>
      <x:c r="E5" s="4">
        <x:f>IF(G5="","",SUMIFS(Deductions!$C$2:$C$501,Deductions!$D$2:$D$501,G5))</x:f>
      </x:c>
      <x:c r="F5" s="13">
        <x:f>IF(G5="","",C5-D5-E5)</x:f>
      </x:c>
      <x:c r="G5" s="5">
        <x:f>IF(A5="","",UPPER(SUBSTITUTE(SUBSTITUTE(TRIM(A5),"-","")," ","")))</x:f>
      </x:c>
    </x:row>
    <x:row r="6" spans="1:7">
      <x:c r="A6" s="10"/>
      <x:c r="B6" s="0">
        <x:f>IF(G6="","",COUNTIFS(Trips!$F$2:$F$501,G6,Trips!$G$2:$G$501,""))</x:f>
      </x:c>
      <x:c r="C6" s="4">
        <x:f>IF(G6="","",SUMIFS(Trips!$D$2:$D$501,Trips!$F$2:$F$501,G6,Trips!$G$2:$G$501,""))</x:f>
      </x:c>
      <x:c r="D6" s="4">
        <x:f>IF(G6="","",SUMIFS(Fuel!$C$2:$C$501,Fuel!$E$2:$E$501,G6))</x:f>
      </x:c>
      <x:c r="E6" s="4">
        <x:f>IF(G6="","",SUMIFS(Deductions!$C$2:$C$501,Deductions!$D$2:$D$501,G6))</x:f>
      </x:c>
      <x:c r="F6" s="13">
        <x:f>IF(G6="","",C6-D6-E6)</x:f>
      </x:c>
      <x:c r="G6" s="5">
        <x:f>IF(A6="","",UPPER(SUBSTITUTE(SUBSTITUTE(TRIM(A6),"-","")," ","")))</x:f>
      </x:c>
    </x:row>
    <x:row r="7" spans="1:7">
      <x:c r="A7" s="10"/>
      <x:c r="B7" s="0">
        <x:f>IF(G7="","",COUNTIFS(Trips!$F$2:$F$501,G7,Trips!$G$2:$G$501,""))</x:f>
      </x:c>
      <x:c r="C7" s="4">
        <x:f>IF(G7="","",SUMIFS(Trips!$D$2:$D$501,Trips!$F$2:$F$501,G7,Trips!$G$2:$G$501,""))</x:f>
      </x:c>
      <x:c r="D7" s="4">
        <x:f>IF(G7="","",SUMIFS(Fuel!$C$2:$C$501,Fuel!$E$2:$E$501,G7))</x:f>
      </x:c>
      <x:c r="E7" s="4">
        <x:f>IF(G7="","",SUMIFS(Deductions!$C$2:$C$501,Deductions!$D$2:$D$501,G7))</x:f>
      </x:c>
      <x:c r="F7" s="13">
        <x:f>IF(G7="","",C7-D7-E7)</x:f>
      </x:c>
      <x:c r="G7" s="5">
        <x:f>IF(A7="","",UPPER(SUBSTITUTE(SUBSTITUTE(TRIM(A7),"-","")," ","")))</x:f>
      </x:c>
    </x:row>
    <x:row r="8" spans="1:7">
      <x:c r="A8" s="10"/>
      <x:c r="B8" s="0">
        <x:f>IF(G8="","",COUNTIFS(Trips!$F$2:$F$501,G8,Trips!$G$2:$G$501,""))</x:f>
      </x:c>
      <x:c r="C8" s="4">
        <x:f>IF(G8="","",SUMIFS(Trips!$D$2:$D$501,Trips!$F$2:$F$501,G8,Trips!$G$2:$G$501,""))</x:f>
      </x:c>
      <x:c r="D8" s="4">
        <x:f>IF(G8="","",SUMIFS(Fuel!$C$2:$C$501,Fuel!$E$2:$E$501,G8))</x:f>
      </x:c>
      <x:c r="E8" s="4">
        <x:f>IF(G8="","",SUMIFS(Deductions!$C$2:$C$501,Deductions!$D$2:$D$501,G8))</x:f>
      </x:c>
      <x:c r="F8" s="13">
        <x:f>IF(G8="","",C8-D8-E8)</x:f>
      </x:c>
      <x:c r="G8" s="5">
        <x:f>IF(A8="","",UPPER(SUBSTITUTE(SUBSTITUTE(TRIM(A8),"-","")," ","")))</x:f>
      </x:c>
    </x:row>
    <x:row r="9" spans="1:7">
      <x:c r="A9" s="10"/>
      <x:c r="B9" s="0">
        <x:f>IF(G9="","",COUNTIFS(Trips!$F$2:$F$501,G9,Trips!$G$2:$G$501,""))</x:f>
      </x:c>
      <x:c r="C9" s="4">
        <x:f>IF(G9="","",SUMIFS(Trips!$D$2:$D$501,Trips!$F$2:$F$501,G9,Trips!$G$2:$G$501,""))</x:f>
      </x:c>
      <x:c r="D9" s="4">
        <x:f>IF(G9="","",SUMIFS(Fuel!$C$2:$C$501,Fuel!$E$2:$E$501,G9))</x:f>
      </x:c>
      <x:c r="E9" s="4">
        <x:f>IF(G9="","",SUMIFS(Deductions!$C$2:$C$501,Deductions!$D$2:$D$501,G9))</x:f>
      </x:c>
      <x:c r="F9" s="13">
        <x:f>IF(G9="","",C9-D9-E9)</x:f>
      </x:c>
      <x:c r="G9" s="5">
        <x:f>IF(A9="","",UPPER(SUBSTITUTE(SUBSTITUTE(TRIM(A9),"-","")," ","")))</x:f>
      </x:c>
    </x:row>
    <x:row r="10" spans="1:7">
      <x:c r="A10" s="10"/>
      <x:c r="B10" s="0">
        <x:f>IF(G10="","",COUNTIFS(Trips!$F$2:$F$501,G10,Trips!$G$2:$G$501,""))</x:f>
      </x:c>
      <x:c r="C10" s="4">
        <x:f>IF(G10="","",SUMIFS(Trips!$D$2:$D$501,Trips!$F$2:$F$501,G10,Trips!$G$2:$G$501,""))</x:f>
      </x:c>
      <x:c r="D10" s="4">
        <x:f>IF(G10="","",SUMIFS(Fuel!$C$2:$C$501,Fuel!$E$2:$E$501,G10))</x:f>
      </x:c>
      <x:c r="E10" s="4">
        <x:f>IF(G10="","",SUMIFS(Deductions!$C$2:$C$501,Deductions!$D$2:$D$501,G10))</x:f>
      </x:c>
      <x:c r="F10" s="13">
        <x:f>IF(G10="","",C10-D10-E10)</x:f>
      </x:c>
      <x:c r="G10" s="5">
        <x:f>IF(A10="","",UPPER(SUBSTITUTE(SUBSTITUTE(TRIM(A10),"-","")," ","")))</x:f>
      </x:c>
    </x:row>
    <x:row r="11" spans="1:7">
      <x:c r="A11" s="10"/>
      <x:c r="B11" s="0">
        <x:f>IF(G11="","",COUNTIFS(Trips!$F$2:$F$501,G11,Trips!$G$2:$G$501,""))</x:f>
      </x:c>
      <x:c r="C11" s="4">
        <x:f>IF(G11="","",SUMIFS(Trips!$D$2:$D$501,Trips!$F$2:$F$501,G11,Trips!$G$2:$G$501,""))</x:f>
      </x:c>
      <x:c r="D11" s="4">
        <x:f>IF(G11="","",SUMIFS(Fuel!$C$2:$C$501,Fuel!$E$2:$E$501,G11))</x:f>
      </x:c>
      <x:c r="E11" s="4">
        <x:f>IF(G11="","",SUMIFS(Deductions!$C$2:$C$501,Deductions!$D$2:$D$501,G11))</x:f>
      </x:c>
      <x:c r="F11" s="13">
        <x:f>IF(G11="","",C11-D11-E11)</x:f>
      </x:c>
      <x:c r="G11" s="5">
        <x:f>IF(A11="","",UPPER(SUBSTITUTE(SUBSTITUTE(TRIM(A11),"-","")," ","")))</x:f>
      </x:c>
    </x:row>
    <x:row r="12" spans="1:7">
      <x:c r="A12" s="10"/>
      <x:c r="B12" s="0">
        <x:f>IF(G12="","",COUNTIFS(Trips!$F$2:$F$501,G12,Trips!$G$2:$G$501,""))</x:f>
      </x:c>
      <x:c r="C12" s="4">
        <x:f>IF(G12="","",SUMIFS(Trips!$D$2:$D$501,Trips!$F$2:$F$501,G12,Trips!$G$2:$G$501,""))</x:f>
      </x:c>
      <x:c r="D12" s="4">
        <x:f>IF(G12="","",SUMIFS(Fuel!$C$2:$C$501,Fuel!$E$2:$E$501,G12))</x:f>
      </x:c>
      <x:c r="E12" s="4">
        <x:f>IF(G12="","",SUMIFS(Deductions!$C$2:$C$501,Deductions!$D$2:$D$501,G12))</x:f>
      </x:c>
      <x:c r="F12" s="13">
        <x:f>IF(G12="","",C12-D12-E12)</x:f>
      </x:c>
      <x:c r="G12" s="5">
        <x:f>IF(A12="","",UPPER(SUBSTITUTE(SUBSTITUTE(TRIM(A12),"-","")," ","")))</x:f>
      </x:c>
    </x:row>
    <x:row r="13" spans="1:7">
      <x:c r="A13" s="10"/>
      <x:c r="B13" s="0">
        <x:f>IF(G13="","",COUNTIFS(Trips!$F$2:$F$501,G13,Trips!$G$2:$G$501,""))</x:f>
      </x:c>
      <x:c r="C13" s="4">
        <x:f>IF(G13="","",SUMIFS(Trips!$D$2:$D$501,Trips!$F$2:$F$501,G13,Trips!$G$2:$G$501,""))</x:f>
      </x:c>
      <x:c r="D13" s="4">
        <x:f>IF(G13="","",SUMIFS(Fuel!$C$2:$C$501,Fuel!$E$2:$E$501,G13))</x:f>
      </x:c>
      <x:c r="E13" s="4">
        <x:f>IF(G13="","",SUMIFS(Deductions!$C$2:$C$501,Deductions!$D$2:$D$501,G13))</x:f>
      </x:c>
      <x:c r="F13" s="13">
        <x:f>IF(G13="","",C13-D13-E13)</x:f>
      </x:c>
      <x:c r="G13" s="5">
        <x:f>IF(A13="","",UPPER(SUBSTITUTE(SUBSTITUTE(TRIM(A13),"-","")," ","")))</x:f>
      </x:c>
    </x:row>
    <x:row r="14" spans="1:7">
      <x:c r="A14" s="10"/>
      <x:c r="B14" s="0">
        <x:f>IF(G14="","",COUNTIFS(Trips!$F$2:$F$501,G14,Trips!$G$2:$G$501,""))</x:f>
      </x:c>
      <x:c r="C14" s="4">
        <x:f>IF(G14="","",SUMIFS(Trips!$D$2:$D$501,Trips!$F$2:$F$501,G14,Trips!$G$2:$G$501,""))</x:f>
      </x:c>
      <x:c r="D14" s="4">
        <x:f>IF(G14="","",SUMIFS(Fuel!$C$2:$C$501,Fuel!$E$2:$E$501,G14))</x:f>
      </x:c>
      <x:c r="E14" s="4">
        <x:f>IF(G14="","",SUMIFS(Deductions!$C$2:$C$501,Deductions!$D$2:$D$501,G14))</x:f>
      </x:c>
      <x:c r="F14" s="13">
        <x:f>IF(G14="","",C14-D14-E14)</x:f>
      </x:c>
      <x:c r="G14" s="5">
        <x:f>IF(A14="","",UPPER(SUBSTITUTE(SUBSTITUTE(TRIM(A14),"-","")," ","")))</x:f>
      </x:c>
    </x:row>
    <x:row r="15" spans="1:7">
      <x:c r="A15" s="10"/>
      <x:c r="B15" s="0">
        <x:f>IF(G15="","",COUNTIFS(Trips!$F$2:$F$501,G15,Trips!$G$2:$G$501,""))</x:f>
      </x:c>
      <x:c r="C15" s="4">
        <x:f>IF(G15="","",SUMIFS(Trips!$D$2:$D$501,Trips!$F$2:$F$501,G15,Trips!$G$2:$G$501,""))</x:f>
      </x:c>
      <x:c r="D15" s="4">
        <x:f>IF(G15="","",SUMIFS(Fuel!$C$2:$C$501,Fuel!$E$2:$E$501,G15))</x:f>
      </x:c>
      <x:c r="E15" s="4">
        <x:f>IF(G15="","",SUMIFS(Deductions!$C$2:$C$501,Deductions!$D$2:$D$501,G15))</x:f>
      </x:c>
      <x:c r="F15" s="13">
        <x:f>IF(G15="","",C15-D15-E15)</x:f>
      </x:c>
      <x:c r="G15" s="5">
        <x:f>IF(A15="","",UPPER(SUBSTITUTE(SUBSTITUTE(TRIM(A15),"-","")," ","")))</x:f>
      </x:c>
    </x:row>
    <x:row r="16" spans="1:7">
      <x:c r="A16" s="10"/>
      <x:c r="B16" s="0">
        <x:f>IF(G16="","",COUNTIFS(Trips!$F$2:$F$501,G16,Trips!$G$2:$G$501,""))</x:f>
      </x:c>
      <x:c r="C16" s="4">
        <x:f>IF(G16="","",SUMIFS(Trips!$D$2:$D$501,Trips!$F$2:$F$501,G16,Trips!$G$2:$G$501,""))</x:f>
      </x:c>
      <x:c r="D16" s="4">
        <x:f>IF(G16="","",SUMIFS(Fuel!$C$2:$C$501,Fuel!$E$2:$E$501,G16))</x:f>
      </x:c>
      <x:c r="E16" s="4">
        <x:f>IF(G16="","",SUMIFS(Deductions!$C$2:$C$501,Deductions!$D$2:$D$501,G16))</x:f>
      </x:c>
      <x:c r="F16" s="13">
        <x:f>IF(G16="","",C16-D16-E16)</x:f>
      </x:c>
      <x:c r="G16" s="5">
        <x:f>IF(A16="","",UPPER(SUBSTITUTE(SUBSTITUTE(TRIM(A16),"-","")," ","")))</x:f>
      </x:c>
    </x:row>
    <x:row r="17" spans="1:7">
      <x:c r="A17" s="10"/>
      <x:c r="B17" s="0">
        <x:f>IF(G17="","",COUNTIFS(Trips!$F$2:$F$501,G17,Trips!$G$2:$G$501,""))</x:f>
      </x:c>
      <x:c r="C17" s="4">
        <x:f>IF(G17="","",SUMIFS(Trips!$D$2:$D$501,Trips!$F$2:$F$501,G17,Trips!$G$2:$G$501,""))</x:f>
      </x:c>
      <x:c r="D17" s="4">
        <x:f>IF(G17="","",SUMIFS(Fuel!$C$2:$C$501,Fuel!$E$2:$E$501,G17))</x:f>
      </x:c>
      <x:c r="E17" s="4">
        <x:f>IF(G17="","",SUMIFS(Deductions!$C$2:$C$501,Deductions!$D$2:$D$501,G17))</x:f>
      </x:c>
      <x:c r="F17" s="13">
        <x:f>IF(G17="","",C17-D17-E17)</x:f>
      </x:c>
      <x:c r="G17" s="5">
        <x:f>IF(A17="","",UPPER(SUBSTITUTE(SUBSTITUTE(TRIM(A17),"-","")," ","")))</x:f>
      </x:c>
    </x:row>
    <x:row r="18" spans="1:7">
      <x:c r="A18" s="10"/>
      <x:c r="B18" s="0">
        <x:f>IF(G18="","",COUNTIFS(Trips!$F$2:$F$501,G18,Trips!$G$2:$G$501,""))</x:f>
      </x:c>
      <x:c r="C18" s="4">
        <x:f>IF(G18="","",SUMIFS(Trips!$D$2:$D$501,Trips!$F$2:$F$501,G18,Trips!$G$2:$G$501,""))</x:f>
      </x:c>
      <x:c r="D18" s="4">
        <x:f>IF(G18="","",SUMIFS(Fuel!$C$2:$C$501,Fuel!$E$2:$E$501,G18))</x:f>
      </x:c>
      <x:c r="E18" s="4">
        <x:f>IF(G18="","",SUMIFS(Deductions!$C$2:$C$501,Deductions!$D$2:$D$501,G18))</x:f>
      </x:c>
      <x:c r="F18" s="13">
        <x:f>IF(G18="","",C18-D18-E18)</x:f>
      </x:c>
      <x:c r="G18" s="5">
        <x:f>IF(A18="","",UPPER(SUBSTITUTE(SUBSTITUTE(TRIM(A18),"-","")," ","")))</x:f>
      </x:c>
    </x:row>
    <x:row r="19" spans="1:7">
      <x:c r="A19" s="10"/>
      <x:c r="B19" s="0">
        <x:f>IF(G19="","",COUNTIFS(Trips!$F$2:$F$501,G19,Trips!$G$2:$G$501,""))</x:f>
      </x:c>
      <x:c r="C19" s="4">
        <x:f>IF(G19="","",SUMIFS(Trips!$D$2:$D$501,Trips!$F$2:$F$501,G19,Trips!$G$2:$G$501,""))</x:f>
      </x:c>
      <x:c r="D19" s="4">
        <x:f>IF(G19="","",SUMIFS(Fuel!$C$2:$C$501,Fuel!$E$2:$E$501,G19))</x:f>
      </x:c>
      <x:c r="E19" s="4">
        <x:f>IF(G19="","",SUMIFS(Deductions!$C$2:$C$501,Deductions!$D$2:$D$501,G19))</x:f>
      </x:c>
      <x:c r="F19" s="13">
        <x:f>IF(G19="","",C19-D19-E19)</x:f>
      </x:c>
      <x:c r="G19" s="5">
        <x:f>IF(A19="","",UPPER(SUBSTITUTE(SUBSTITUTE(TRIM(A19),"-","")," ","")))</x:f>
      </x:c>
    </x:row>
    <x:row r="20" spans="1:7">
      <x:c r="A20" s="10"/>
      <x:c r="B20" s="0">
        <x:f>IF(G20="","",COUNTIFS(Trips!$F$2:$F$501,G20,Trips!$G$2:$G$501,""))</x:f>
      </x:c>
      <x:c r="C20" s="4">
        <x:f>IF(G20="","",SUMIFS(Trips!$D$2:$D$501,Trips!$F$2:$F$501,G20,Trips!$G$2:$G$501,""))</x:f>
      </x:c>
      <x:c r="D20" s="4">
        <x:f>IF(G20="","",SUMIFS(Fuel!$C$2:$C$501,Fuel!$E$2:$E$501,G20))</x:f>
      </x:c>
      <x:c r="E20" s="4">
        <x:f>IF(G20="","",SUMIFS(Deductions!$C$2:$C$501,Deductions!$D$2:$D$501,G20))</x:f>
      </x:c>
      <x:c r="F20" s="13">
        <x:f>IF(G20="","",C20-D20-E20)</x:f>
      </x:c>
      <x:c r="G20" s="5">
        <x:f>IF(A20="","",UPPER(SUBSTITUTE(SUBSTITUTE(TRIM(A20),"-","")," ","")))</x:f>
      </x:c>
    </x:row>
    <x:row r="21" spans="1:7">
      <x:c r="A21" s="10"/>
      <x:c r="B21" s="0">
        <x:f>IF(G21="","",COUNTIFS(Trips!$F$2:$F$501,G21,Trips!$G$2:$G$501,""))</x:f>
      </x:c>
      <x:c r="C21" s="4">
        <x:f>IF(G21="","",SUMIFS(Trips!$D$2:$D$501,Trips!$F$2:$F$501,G21,Trips!$G$2:$G$501,""))</x:f>
      </x:c>
      <x:c r="D21" s="4">
        <x:f>IF(G21="","",SUMIFS(Fuel!$C$2:$C$501,Fuel!$E$2:$E$501,G21))</x:f>
      </x:c>
      <x:c r="E21" s="4">
        <x:f>IF(G21="","",SUMIFS(Deductions!$C$2:$C$501,Deductions!$D$2:$D$501,G21))</x:f>
      </x:c>
      <x:c r="F21" s="13">
        <x:f>IF(G21="","",C21-D21-E21)</x:f>
      </x:c>
      <x:c r="G21" s="5">
        <x:f>IF(A21="","",UPPER(SUBSTITUTE(SUBSTITUTE(TRIM(A21),"-","")," ","")))</x:f>
      </x:c>
    </x:row>
    <x:row r="22" spans="1:7">
      <x:c r="A22" s="10"/>
      <x:c r="B22" s="0">
        <x:f>IF(G22="","",COUNTIFS(Trips!$F$2:$F$501,G22,Trips!$G$2:$G$501,""))</x:f>
      </x:c>
      <x:c r="C22" s="4">
        <x:f>IF(G22="","",SUMIFS(Trips!$D$2:$D$501,Trips!$F$2:$F$501,G22,Trips!$G$2:$G$501,""))</x:f>
      </x:c>
      <x:c r="D22" s="4">
        <x:f>IF(G22="","",SUMIFS(Fuel!$C$2:$C$501,Fuel!$E$2:$E$501,G22))</x:f>
      </x:c>
      <x:c r="E22" s="4">
        <x:f>IF(G22="","",SUMIFS(Deductions!$C$2:$C$501,Deductions!$D$2:$D$501,G22))</x:f>
      </x:c>
      <x:c r="F22" s="13">
        <x:f>IF(G22="","",C22-D22-E22)</x:f>
      </x:c>
      <x:c r="G22" s="5">
        <x:f>IF(A22="","",UPPER(SUBSTITUTE(SUBSTITUTE(TRIM(A22),"-","")," ","")))</x:f>
      </x:c>
    </x:row>
    <x:row r="23" spans="1:7">
      <x:c r="A23" s="10"/>
      <x:c r="B23" s="0">
        <x:f>IF(G23="","",COUNTIFS(Trips!$F$2:$F$501,G23,Trips!$G$2:$G$501,""))</x:f>
      </x:c>
      <x:c r="C23" s="4">
        <x:f>IF(G23="","",SUMIFS(Trips!$D$2:$D$501,Trips!$F$2:$F$501,G23,Trips!$G$2:$G$501,""))</x:f>
      </x:c>
      <x:c r="D23" s="4">
        <x:f>IF(G23="","",SUMIFS(Fuel!$C$2:$C$501,Fuel!$E$2:$E$501,G23))</x:f>
      </x:c>
      <x:c r="E23" s="4">
        <x:f>IF(G23="","",SUMIFS(Deductions!$C$2:$C$501,Deductions!$D$2:$D$501,G23))</x:f>
      </x:c>
      <x:c r="F23" s="13">
        <x:f>IF(G23="","",C23-D23-E23)</x:f>
      </x:c>
      <x:c r="G23" s="5">
        <x:f>IF(A23="","",UPPER(SUBSTITUTE(SUBSTITUTE(TRIM(A23),"-","")," ","")))</x:f>
      </x:c>
    </x:row>
    <x:row r="24" spans="1:7">
      <x:c r="A24" s="10"/>
      <x:c r="B24" s="0">
        <x:f>IF(G24="","",COUNTIFS(Trips!$F$2:$F$501,G24,Trips!$G$2:$G$501,""))</x:f>
      </x:c>
      <x:c r="C24" s="4">
        <x:f>IF(G24="","",SUMIFS(Trips!$D$2:$D$501,Trips!$F$2:$F$501,G24,Trips!$G$2:$G$501,""))</x:f>
      </x:c>
      <x:c r="D24" s="4">
        <x:f>IF(G24="","",SUMIFS(Fuel!$C$2:$C$501,Fuel!$E$2:$E$501,G24))</x:f>
      </x:c>
      <x:c r="E24" s="4">
        <x:f>IF(G24="","",SUMIFS(Deductions!$C$2:$C$501,Deductions!$D$2:$D$501,G24))</x:f>
      </x:c>
      <x:c r="F24" s="13">
        <x:f>IF(G24="","",C24-D24-E24)</x:f>
      </x:c>
      <x:c r="G24" s="5">
        <x:f>IF(A24="","",UPPER(SUBSTITUTE(SUBSTITUTE(TRIM(A24),"-","")," ","")))</x:f>
      </x:c>
    </x:row>
    <x:row r="25" spans="1:7">
      <x:c r="A25" s="10"/>
      <x:c r="B25" s="0">
        <x:f>IF(G25="","",COUNTIFS(Trips!$F$2:$F$501,G25,Trips!$G$2:$G$501,""))</x:f>
      </x:c>
      <x:c r="C25" s="4">
        <x:f>IF(G25="","",SUMIFS(Trips!$D$2:$D$501,Trips!$F$2:$F$501,G25,Trips!$G$2:$G$501,""))</x:f>
      </x:c>
      <x:c r="D25" s="4">
        <x:f>IF(G25="","",SUMIFS(Fuel!$C$2:$C$501,Fuel!$E$2:$E$501,G25))</x:f>
      </x:c>
      <x:c r="E25" s="4">
        <x:f>IF(G25="","",SUMIFS(Deductions!$C$2:$C$501,Deductions!$D$2:$D$501,G25))</x:f>
      </x:c>
      <x:c r="F25" s="13">
        <x:f>IF(G25="","",C25-D25-E25)</x:f>
      </x:c>
      <x:c r="G25" s="5">
        <x:f>IF(A25="","",UPPER(SUBSTITUTE(SUBSTITUTE(TRIM(A25),"-","")," ","")))</x:f>
      </x:c>
    </x:row>
    <x:row r="26" spans="1:7">
      <x:c r="A26" s="10"/>
      <x:c r="B26" s="0">
        <x:f>IF(G26="","",COUNTIFS(Trips!$F$2:$F$501,G26,Trips!$G$2:$G$501,""))</x:f>
      </x:c>
      <x:c r="C26" s="4">
        <x:f>IF(G26="","",SUMIFS(Trips!$D$2:$D$501,Trips!$F$2:$F$501,G26,Trips!$G$2:$G$501,""))</x:f>
      </x:c>
      <x:c r="D26" s="4">
        <x:f>IF(G26="","",SUMIFS(Fuel!$C$2:$C$501,Fuel!$E$2:$E$501,G26))</x:f>
      </x:c>
      <x:c r="E26" s="4">
        <x:f>IF(G26="","",SUMIFS(Deductions!$C$2:$C$501,Deductions!$D$2:$D$501,G26))</x:f>
      </x:c>
      <x:c r="F26" s="13">
        <x:f>IF(G26="","",C26-D26-E26)</x:f>
      </x:c>
      <x:c r="G26" s="5">
        <x:f>IF(A26="","",UPPER(SUBSTITUTE(SUBSTITUTE(TRIM(A26),"-","")," ","")))</x:f>
      </x:c>
    </x:row>
    <x:row r="27" spans="1:7">
      <x:c r="A27" s="10"/>
      <x:c r="B27" s="0">
        <x:f>IF(G27="","",COUNTIFS(Trips!$F$2:$F$501,G27,Trips!$G$2:$G$501,""))</x:f>
      </x:c>
      <x:c r="C27" s="4">
        <x:f>IF(G27="","",SUMIFS(Trips!$D$2:$D$501,Trips!$F$2:$F$501,G27,Trips!$G$2:$G$501,""))</x:f>
      </x:c>
      <x:c r="D27" s="4">
        <x:f>IF(G27="","",SUMIFS(Fuel!$C$2:$C$501,Fuel!$E$2:$E$501,G27))</x:f>
      </x:c>
      <x:c r="E27" s="4">
        <x:f>IF(G27="","",SUMIFS(Deductions!$C$2:$C$501,Deductions!$D$2:$D$501,G27))</x:f>
      </x:c>
      <x:c r="F27" s="13">
        <x:f>IF(G27="","",C27-D27-E27)</x:f>
      </x:c>
      <x:c r="G27" s="5">
        <x:f>IF(A27="","",UPPER(SUBSTITUTE(SUBSTITUTE(TRIM(A27),"-","")," ","")))</x:f>
      </x:c>
    </x:row>
    <x:row r="28" spans="1:7">
      <x:c r="A28" s="10"/>
      <x:c r="B28" s="0">
        <x:f>IF(G28="","",COUNTIFS(Trips!$F$2:$F$501,G28,Trips!$G$2:$G$501,""))</x:f>
      </x:c>
      <x:c r="C28" s="4">
        <x:f>IF(G28="","",SUMIFS(Trips!$D$2:$D$501,Trips!$F$2:$F$501,G28,Trips!$G$2:$G$501,""))</x:f>
      </x:c>
      <x:c r="D28" s="4">
        <x:f>IF(G28="","",SUMIFS(Fuel!$C$2:$C$501,Fuel!$E$2:$E$501,G28))</x:f>
      </x:c>
      <x:c r="E28" s="4">
        <x:f>IF(G28="","",SUMIFS(Deductions!$C$2:$C$501,Deductions!$D$2:$D$501,G28))</x:f>
      </x:c>
      <x:c r="F28" s="13">
        <x:f>IF(G28="","",C28-D28-E28)</x:f>
      </x:c>
      <x:c r="G28" s="5">
        <x:f>IF(A28="","",UPPER(SUBSTITUTE(SUBSTITUTE(TRIM(A28),"-","")," ","")))</x:f>
      </x:c>
    </x:row>
    <x:row r="29" spans="1:7">
      <x:c r="A29" s="10"/>
      <x:c r="B29" s="0">
        <x:f>IF(G29="","",COUNTIFS(Trips!$F$2:$F$501,G29,Trips!$G$2:$G$501,""))</x:f>
      </x:c>
      <x:c r="C29" s="4">
        <x:f>IF(G29="","",SUMIFS(Trips!$D$2:$D$501,Trips!$F$2:$F$501,G29,Trips!$G$2:$G$501,""))</x:f>
      </x:c>
      <x:c r="D29" s="4">
        <x:f>IF(G29="","",SUMIFS(Fuel!$C$2:$C$501,Fuel!$E$2:$E$501,G29))</x:f>
      </x:c>
      <x:c r="E29" s="4">
        <x:f>IF(G29="","",SUMIFS(Deductions!$C$2:$C$501,Deductions!$D$2:$D$501,G29))</x:f>
      </x:c>
      <x:c r="F29" s="13">
        <x:f>IF(G29="","",C29-D29-E29)</x:f>
      </x:c>
      <x:c r="G29" s="5">
        <x:f>IF(A29="","",UPPER(SUBSTITUTE(SUBSTITUTE(TRIM(A29),"-","")," ","")))</x:f>
      </x:c>
    </x:row>
    <x:row r="30" spans="1:7">
      <x:c r="A30" s="10"/>
      <x:c r="B30" s="0">
        <x:f>IF(G30="","",COUNTIFS(Trips!$F$2:$F$501,G30,Trips!$G$2:$G$501,""))</x:f>
      </x:c>
      <x:c r="C30" s="4">
        <x:f>IF(G30="","",SUMIFS(Trips!$D$2:$D$501,Trips!$F$2:$F$501,G30,Trips!$G$2:$G$501,""))</x:f>
      </x:c>
      <x:c r="D30" s="4">
        <x:f>IF(G30="","",SUMIFS(Fuel!$C$2:$C$501,Fuel!$E$2:$E$501,G30))</x:f>
      </x:c>
      <x:c r="E30" s="4">
        <x:f>IF(G30="","",SUMIFS(Deductions!$C$2:$C$501,Deductions!$D$2:$D$501,G30))</x:f>
      </x:c>
      <x:c r="F30" s="13">
        <x:f>IF(G30="","",C30-D30-E30)</x:f>
      </x:c>
      <x:c r="G30" s="5">
        <x:f>IF(A30="","",UPPER(SUBSTITUTE(SUBSTITUTE(TRIM(A30),"-","")," ","")))</x:f>
      </x:c>
    </x:row>
    <x:row r="31" spans="1:7">
      <x:c r="A31" s="10"/>
      <x:c r="B31" s="0">
        <x:f>IF(G31="","",COUNTIFS(Trips!$F$2:$F$501,G31,Trips!$G$2:$G$501,""))</x:f>
      </x:c>
      <x:c r="C31" s="4">
        <x:f>IF(G31="","",SUMIFS(Trips!$D$2:$D$501,Trips!$F$2:$F$501,G31,Trips!$G$2:$G$501,""))</x:f>
      </x:c>
      <x:c r="D31" s="4">
        <x:f>IF(G31="","",SUMIFS(Fuel!$C$2:$C$501,Fuel!$E$2:$E$501,G31))</x:f>
      </x:c>
      <x:c r="E31" s="4">
        <x:f>IF(G31="","",SUMIFS(Deductions!$C$2:$C$501,Deductions!$D$2:$D$501,G31))</x:f>
      </x:c>
      <x:c r="F31" s="13">
        <x:f>IF(G31="","",C31-D31-E31)</x:f>
      </x:c>
      <x:c r="G31" s="5">
        <x:f>IF(A31="","",UPPER(SUBSTITUTE(SUBSTITUTE(TRIM(A31),"-","")," ","")))</x:f>
      </x:c>
    </x:row>
    <x:row r="32" spans="1:7">
      <x:c r="A32" s="10"/>
      <x:c r="B32" s="0">
        <x:f>IF(G32="","",COUNTIFS(Trips!$F$2:$F$501,G32,Trips!$G$2:$G$501,""))</x:f>
      </x:c>
      <x:c r="C32" s="4">
        <x:f>IF(G32="","",SUMIFS(Trips!$D$2:$D$501,Trips!$F$2:$F$501,G32,Trips!$G$2:$G$501,""))</x:f>
      </x:c>
      <x:c r="D32" s="4">
        <x:f>IF(G32="","",SUMIFS(Fuel!$C$2:$C$501,Fuel!$E$2:$E$501,G32))</x:f>
      </x:c>
      <x:c r="E32" s="4">
        <x:f>IF(G32="","",SUMIFS(Deductions!$C$2:$C$501,Deductions!$D$2:$D$501,G32))</x:f>
      </x:c>
      <x:c r="F32" s="13">
        <x:f>IF(G32="","",C32-D32-E32)</x:f>
      </x:c>
      <x:c r="G32" s="5">
        <x:f>IF(A32="","",UPPER(SUBSTITUTE(SUBSTITUTE(TRIM(A32),"-","")," ","")))</x:f>
      </x:c>
    </x:row>
    <x:row r="33" spans="1:7">
      <x:c r="A33" s="10"/>
      <x:c r="B33" s="0">
        <x:f>IF(G33="","",COUNTIFS(Trips!$F$2:$F$501,G33,Trips!$G$2:$G$501,""))</x:f>
      </x:c>
      <x:c r="C33" s="4">
        <x:f>IF(G33="","",SUMIFS(Trips!$D$2:$D$501,Trips!$F$2:$F$501,G33,Trips!$G$2:$G$501,""))</x:f>
      </x:c>
      <x:c r="D33" s="4">
        <x:f>IF(G33="","",SUMIFS(Fuel!$C$2:$C$501,Fuel!$E$2:$E$501,G33))</x:f>
      </x:c>
      <x:c r="E33" s="4">
        <x:f>IF(G33="","",SUMIFS(Deductions!$C$2:$C$501,Deductions!$D$2:$D$501,G33))</x:f>
      </x:c>
      <x:c r="F33" s="13">
        <x:f>IF(G33="","",C33-D33-E33)</x:f>
      </x:c>
      <x:c r="G33" s="5">
        <x:f>IF(A33="","",UPPER(SUBSTITUTE(SUBSTITUTE(TRIM(A33),"-","")," ","")))</x:f>
      </x:c>
    </x:row>
    <x:row r="34" spans="1:7">
      <x:c r="A34" s="10"/>
      <x:c r="B34" s="0">
        <x:f>IF(G34="","",COUNTIFS(Trips!$F$2:$F$501,G34,Trips!$G$2:$G$501,""))</x:f>
      </x:c>
      <x:c r="C34" s="4">
        <x:f>IF(G34="","",SUMIFS(Trips!$D$2:$D$501,Trips!$F$2:$F$501,G34,Trips!$G$2:$G$501,""))</x:f>
      </x:c>
      <x:c r="D34" s="4">
        <x:f>IF(G34="","",SUMIFS(Fuel!$C$2:$C$501,Fuel!$E$2:$E$501,G34))</x:f>
      </x:c>
      <x:c r="E34" s="4">
        <x:f>IF(G34="","",SUMIFS(Deductions!$C$2:$C$501,Deductions!$D$2:$D$501,G34))</x:f>
      </x:c>
      <x:c r="F34" s="13">
        <x:f>IF(G34="","",C34-D34-E34)</x:f>
      </x:c>
      <x:c r="G34" s="5">
        <x:f>IF(A34="","",UPPER(SUBSTITUTE(SUBSTITUTE(TRIM(A34),"-","")," ","")))</x:f>
      </x:c>
    </x:row>
    <x:row r="35" spans="1:7">
      <x:c r="A35" s="10"/>
      <x:c r="B35" s="0">
        <x:f>IF(G35="","",COUNTIFS(Trips!$F$2:$F$501,G35,Trips!$G$2:$G$501,""))</x:f>
      </x:c>
      <x:c r="C35" s="4">
        <x:f>IF(G35="","",SUMIFS(Trips!$D$2:$D$501,Trips!$F$2:$F$501,G35,Trips!$G$2:$G$501,""))</x:f>
      </x:c>
      <x:c r="D35" s="4">
        <x:f>IF(G35="","",SUMIFS(Fuel!$C$2:$C$501,Fuel!$E$2:$E$501,G35))</x:f>
      </x:c>
      <x:c r="E35" s="4">
        <x:f>IF(G35="","",SUMIFS(Deductions!$C$2:$C$501,Deductions!$D$2:$D$501,G35))</x:f>
      </x:c>
      <x:c r="F35" s="13">
        <x:f>IF(G35="","",C35-D35-E35)</x:f>
      </x:c>
      <x:c r="G35" s="5">
        <x:f>IF(A35="","",UPPER(SUBSTITUTE(SUBSTITUTE(TRIM(A35),"-","")," ","")))</x:f>
      </x:c>
    </x:row>
    <x:row r="36" spans="1:7">
      <x:c r="A36" s="10"/>
      <x:c r="B36" s="0">
        <x:f>IF(G36="","",COUNTIFS(Trips!$F$2:$F$501,G36,Trips!$G$2:$G$501,""))</x:f>
      </x:c>
      <x:c r="C36" s="4">
        <x:f>IF(G36="","",SUMIFS(Trips!$D$2:$D$501,Trips!$F$2:$F$501,G36,Trips!$G$2:$G$501,""))</x:f>
      </x:c>
      <x:c r="D36" s="4">
        <x:f>IF(G36="","",SUMIFS(Fuel!$C$2:$C$501,Fuel!$E$2:$E$501,G36))</x:f>
      </x:c>
      <x:c r="E36" s="4">
        <x:f>IF(G36="","",SUMIFS(Deductions!$C$2:$C$501,Deductions!$D$2:$D$501,G36))</x:f>
      </x:c>
      <x:c r="F36" s="13">
        <x:f>IF(G36="","",C36-D36-E36)</x:f>
      </x:c>
      <x:c r="G36" s="5">
        <x:f>IF(A36="","",UPPER(SUBSTITUTE(SUBSTITUTE(TRIM(A36),"-","")," ","")))</x:f>
      </x:c>
    </x:row>
    <x:row r="37" spans="1:7">
      <x:c r="A37" s="10"/>
      <x:c r="B37" s="0">
        <x:f>IF(G37="","",COUNTIFS(Trips!$F$2:$F$501,G37,Trips!$G$2:$G$501,""))</x:f>
      </x:c>
      <x:c r="C37" s="4">
        <x:f>IF(G37="","",SUMIFS(Trips!$D$2:$D$501,Trips!$F$2:$F$501,G37,Trips!$G$2:$G$501,""))</x:f>
      </x:c>
      <x:c r="D37" s="4">
        <x:f>IF(G37="","",SUMIFS(Fuel!$C$2:$C$501,Fuel!$E$2:$E$501,G37))</x:f>
      </x:c>
      <x:c r="E37" s="4">
        <x:f>IF(G37="","",SUMIFS(Deductions!$C$2:$C$501,Deductions!$D$2:$D$501,G37))</x:f>
      </x:c>
      <x:c r="F37" s="13">
        <x:f>IF(G37="","",C37-D37-E37)</x:f>
      </x:c>
      <x:c r="G37" s="5">
        <x:f>IF(A37="","",UPPER(SUBSTITUTE(SUBSTITUTE(TRIM(A37),"-","")," ","")))</x:f>
      </x:c>
    </x:row>
    <x:row r="38" spans="1:7">
      <x:c r="A38" s="10"/>
      <x:c r="B38" s="0">
        <x:f>IF(G38="","",COUNTIFS(Trips!$F$2:$F$501,G38,Trips!$G$2:$G$501,""))</x:f>
      </x:c>
      <x:c r="C38" s="4">
        <x:f>IF(G38="","",SUMIFS(Trips!$D$2:$D$501,Trips!$F$2:$F$501,G38,Trips!$G$2:$G$501,""))</x:f>
      </x:c>
      <x:c r="D38" s="4">
        <x:f>IF(G38="","",SUMIFS(Fuel!$C$2:$C$501,Fuel!$E$2:$E$501,G38))</x:f>
      </x:c>
      <x:c r="E38" s="4">
        <x:f>IF(G38="","",SUMIFS(Deductions!$C$2:$C$501,Deductions!$D$2:$D$501,G38))</x:f>
      </x:c>
      <x:c r="F38" s="13">
        <x:f>IF(G38="","",C38-D38-E38)</x:f>
      </x:c>
      <x:c r="G38" s="5">
        <x:f>IF(A38="","",UPPER(SUBSTITUTE(SUBSTITUTE(TRIM(A38),"-","")," ","")))</x:f>
      </x:c>
    </x:row>
    <x:row r="39" spans="1:7">
      <x:c r="A39" s="10"/>
      <x:c r="B39" s="0">
        <x:f>IF(G39="","",COUNTIFS(Trips!$F$2:$F$501,G39,Trips!$G$2:$G$501,""))</x:f>
      </x:c>
      <x:c r="C39" s="4">
        <x:f>IF(G39="","",SUMIFS(Trips!$D$2:$D$501,Trips!$F$2:$F$501,G39,Trips!$G$2:$G$501,""))</x:f>
      </x:c>
      <x:c r="D39" s="4">
        <x:f>IF(G39="","",SUMIFS(Fuel!$C$2:$C$501,Fuel!$E$2:$E$501,G39))</x:f>
      </x:c>
      <x:c r="E39" s="4">
        <x:f>IF(G39="","",SUMIFS(Deductions!$C$2:$C$501,Deductions!$D$2:$D$501,G39))</x:f>
      </x:c>
      <x:c r="F39" s="13">
        <x:f>IF(G39="","",C39-D39-E39)</x:f>
      </x:c>
      <x:c r="G39" s="5">
        <x:f>IF(A39="","",UPPER(SUBSTITUTE(SUBSTITUTE(TRIM(A39),"-","")," ","")))</x:f>
      </x:c>
    </x:row>
    <x:row r="40" spans="1:7">
      <x:c r="A40" s="10"/>
      <x:c r="B40" s="0">
        <x:f>IF(G40="","",COUNTIFS(Trips!$F$2:$F$501,G40,Trips!$G$2:$G$501,""))</x:f>
      </x:c>
      <x:c r="C40" s="4">
        <x:f>IF(G40="","",SUMIFS(Trips!$D$2:$D$501,Trips!$F$2:$F$501,G40,Trips!$G$2:$G$501,""))</x:f>
      </x:c>
      <x:c r="D40" s="4">
        <x:f>IF(G40="","",SUMIFS(Fuel!$C$2:$C$501,Fuel!$E$2:$E$501,G40))</x:f>
      </x:c>
      <x:c r="E40" s="4">
        <x:f>IF(G40="","",SUMIFS(Deductions!$C$2:$C$501,Deductions!$D$2:$D$501,G40))</x:f>
      </x:c>
      <x:c r="F40" s="13">
        <x:f>IF(G40="","",C40-D40-E40)</x:f>
      </x:c>
      <x:c r="G40" s="5">
        <x:f>IF(A40="","",UPPER(SUBSTITUTE(SUBSTITUTE(TRIM(A40),"-","")," ","")))</x:f>
      </x:c>
    </x:row>
    <x:row r="41" spans="1:7">
      <x:c r="A41" s="10"/>
      <x:c r="B41" s="0">
        <x:f>IF(G41="","",COUNTIFS(Trips!$F$2:$F$501,G41,Trips!$G$2:$G$501,""))</x:f>
      </x:c>
      <x:c r="C41" s="4">
        <x:f>IF(G41="","",SUMIFS(Trips!$D$2:$D$501,Trips!$F$2:$F$501,G41,Trips!$G$2:$G$501,""))</x:f>
      </x:c>
      <x:c r="D41" s="4">
        <x:f>IF(G41="","",SUMIFS(Fuel!$C$2:$C$501,Fuel!$E$2:$E$501,G41))</x:f>
      </x:c>
      <x:c r="E41" s="4">
        <x:f>IF(G41="","",SUMIFS(Deductions!$C$2:$C$501,Deductions!$D$2:$D$501,G41))</x:f>
      </x:c>
      <x:c r="F41" s="13">
        <x:f>IF(G41="","",C41-D41-E41)</x:f>
      </x:c>
      <x:c r="G41" s="5">
        <x:f>IF(A41="","",UPPER(SUBSTITUTE(SUBSTITUTE(TRIM(A41),"-","")," ","")))</x:f>
      </x:c>
    </x:row>
    <x:row r="42" spans="1:7">
      <x:c r="A42" s="10"/>
      <x:c r="B42" s="0">
        <x:f>IF(G42="","",COUNTIFS(Trips!$F$2:$F$501,G42,Trips!$G$2:$G$501,""))</x:f>
      </x:c>
      <x:c r="C42" s="4">
        <x:f>IF(G42="","",SUMIFS(Trips!$D$2:$D$501,Trips!$F$2:$F$501,G42,Trips!$G$2:$G$501,""))</x:f>
      </x:c>
      <x:c r="D42" s="4">
        <x:f>IF(G42="","",SUMIFS(Fuel!$C$2:$C$501,Fuel!$E$2:$E$501,G42))</x:f>
      </x:c>
      <x:c r="E42" s="4">
        <x:f>IF(G42="","",SUMIFS(Deductions!$C$2:$C$501,Deductions!$D$2:$D$501,G42))</x:f>
      </x:c>
      <x:c r="F42" s="13">
        <x:f>IF(G42="","",C42-D42-E42)</x:f>
      </x:c>
      <x:c r="G42" s="5">
        <x:f>IF(A42="","",UPPER(SUBSTITUTE(SUBSTITUTE(TRIM(A42),"-","")," ","")))</x:f>
      </x:c>
    </x:row>
    <x:row r="43" spans="1:7">
      <x:c r="A43" s="10"/>
      <x:c r="B43" s="0">
        <x:f>IF(G43="","",COUNTIFS(Trips!$F$2:$F$501,G43,Trips!$G$2:$G$501,""))</x:f>
      </x:c>
      <x:c r="C43" s="4">
        <x:f>IF(G43="","",SUMIFS(Trips!$D$2:$D$501,Trips!$F$2:$F$501,G43,Trips!$G$2:$G$501,""))</x:f>
      </x:c>
      <x:c r="D43" s="4">
        <x:f>IF(G43="","",SUMIFS(Fuel!$C$2:$C$501,Fuel!$E$2:$E$501,G43))</x:f>
      </x:c>
      <x:c r="E43" s="4">
        <x:f>IF(G43="","",SUMIFS(Deductions!$C$2:$C$501,Deductions!$D$2:$D$501,G43))</x:f>
      </x:c>
      <x:c r="F43" s="13">
        <x:f>IF(G43="","",C43-D43-E43)</x:f>
      </x:c>
      <x:c r="G43" s="5">
        <x:f>IF(A43="","",UPPER(SUBSTITUTE(SUBSTITUTE(TRIM(A43),"-","")," ","")))</x:f>
      </x:c>
    </x:row>
    <x:row r="44" spans="1:7">
      <x:c r="A44" s="10"/>
      <x:c r="B44" s="0">
        <x:f>IF(G44="","",COUNTIFS(Trips!$F$2:$F$501,G44,Trips!$G$2:$G$501,""))</x:f>
      </x:c>
      <x:c r="C44" s="4">
        <x:f>IF(G44="","",SUMIFS(Trips!$D$2:$D$501,Trips!$F$2:$F$501,G44,Trips!$G$2:$G$501,""))</x:f>
      </x:c>
      <x:c r="D44" s="4">
        <x:f>IF(G44="","",SUMIFS(Fuel!$C$2:$C$501,Fuel!$E$2:$E$501,G44))</x:f>
      </x:c>
      <x:c r="E44" s="4">
        <x:f>IF(G44="","",SUMIFS(Deductions!$C$2:$C$501,Deductions!$D$2:$D$501,G44))</x:f>
      </x:c>
      <x:c r="F44" s="13">
        <x:f>IF(G44="","",C44-D44-E44)</x:f>
      </x:c>
      <x:c r="G44" s="5">
        <x:f>IF(A44="","",UPPER(SUBSTITUTE(SUBSTITUTE(TRIM(A44),"-","")," ","")))</x:f>
      </x:c>
    </x:row>
    <x:row r="45" spans="1:7">
      <x:c r="A45" s="10"/>
      <x:c r="B45" s="0">
        <x:f>IF(G45="","",COUNTIFS(Trips!$F$2:$F$501,G45,Trips!$G$2:$G$501,""))</x:f>
      </x:c>
      <x:c r="C45" s="4">
        <x:f>IF(G45="","",SUMIFS(Trips!$D$2:$D$501,Trips!$F$2:$F$501,G45,Trips!$G$2:$G$501,""))</x:f>
      </x:c>
      <x:c r="D45" s="4">
        <x:f>IF(G45="","",SUMIFS(Fuel!$C$2:$C$501,Fuel!$E$2:$E$501,G45))</x:f>
      </x:c>
      <x:c r="E45" s="4">
        <x:f>IF(G45="","",SUMIFS(Deductions!$C$2:$C$501,Deductions!$D$2:$D$501,G45))</x:f>
      </x:c>
      <x:c r="F45" s="13">
        <x:f>IF(G45="","",C45-D45-E45)</x:f>
      </x:c>
      <x:c r="G45" s="5">
        <x:f>IF(A45="","",UPPER(SUBSTITUTE(SUBSTITUTE(TRIM(A45),"-","")," ","")))</x:f>
      </x:c>
    </x:row>
    <x:row r="46" spans="1:7">
      <x:c r="A46" s="10"/>
      <x:c r="B46" s="0">
        <x:f>IF(G46="","",COUNTIFS(Trips!$F$2:$F$501,G46,Trips!$G$2:$G$501,""))</x:f>
      </x:c>
      <x:c r="C46" s="4">
        <x:f>IF(G46="","",SUMIFS(Trips!$D$2:$D$501,Trips!$F$2:$F$501,G46,Trips!$G$2:$G$501,""))</x:f>
      </x:c>
      <x:c r="D46" s="4">
        <x:f>IF(G46="","",SUMIFS(Fuel!$C$2:$C$501,Fuel!$E$2:$E$501,G46))</x:f>
      </x:c>
      <x:c r="E46" s="4">
        <x:f>IF(G46="","",SUMIFS(Deductions!$C$2:$C$501,Deductions!$D$2:$D$501,G46))</x:f>
      </x:c>
      <x:c r="F46" s="13">
        <x:f>IF(G46="","",C46-D46-E46)</x:f>
      </x:c>
      <x:c r="G46" s="5">
        <x:f>IF(A46="","",UPPER(SUBSTITUTE(SUBSTITUTE(TRIM(A46),"-","")," ","")))</x:f>
      </x:c>
    </x:row>
    <x:row r="47" spans="1:7">
      <x:c r="A47" s="10"/>
      <x:c r="B47" s="0">
        <x:f>IF(G47="","",COUNTIFS(Trips!$F$2:$F$501,G47,Trips!$G$2:$G$501,""))</x:f>
      </x:c>
      <x:c r="C47" s="4">
        <x:f>IF(G47="","",SUMIFS(Trips!$D$2:$D$501,Trips!$F$2:$F$501,G47,Trips!$G$2:$G$501,""))</x:f>
      </x:c>
      <x:c r="D47" s="4">
        <x:f>IF(G47="","",SUMIFS(Fuel!$C$2:$C$501,Fuel!$E$2:$E$501,G47))</x:f>
      </x:c>
      <x:c r="E47" s="4">
        <x:f>IF(G47="","",SUMIFS(Deductions!$C$2:$C$501,Deductions!$D$2:$D$501,G47))</x:f>
      </x:c>
      <x:c r="F47" s="13">
        <x:f>IF(G47="","",C47-D47-E47)</x:f>
      </x:c>
      <x:c r="G47" s="5">
        <x:f>IF(A47="","",UPPER(SUBSTITUTE(SUBSTITUTE(TRIM(A47),"-","")," ","")))</x:f>
      </x:c>
    </x:row>
    <x:row r="48" spans="1:7">
      <x:c r="A48" s="10"/>
      <x:c r="B48" s="0">
        <x:f>IF(G48="","",COUNTIFS(Trips!$F$2:$F$501,G48,Trips!$G$2:$G$501,""))</x:f>
      </x:c>
      <x:c r="C48" s="4">
        <x:f>IF(G48="","",SUMIFS(Trips!$D$2:$D$501,Trips!$F$2:$F$501,G48,Trips!$G$2:$G$501,""))</x:f>
      </x:c>
      <x:c r="D48" s="4">
        <x:f>IF(G48="","",SUMIFS(Fuel!$C$2:$C$501,Fuel!$E$2:$E$501,G48))</x:f>
      </x:c>
      <x:c r="E48" s="4">
        <x:f>IF(G48="","",SUMIFS(Deductions!$C$2:$C$501,Deductions!$D$2:$D$501,G48))</x:f>
      </x:c>
      <x:c r="F48" s="13">
        <x:f>IF(G48="","",C48-D48-E48)</x:f>
      </x:c>
      <x:c r="G48" s="5">
        <x:f>IF(A48="","",UPPER(SUBSTITUTE(SUBSTITUTE(TRIM(A48),"-","")," ","")))</x:f>
      </x:c>
    </x:row>
    <x:row r="49" spans="1:7">
      <x:c r="A49" s="10"/>
      <x:c r="B49" s="0">
        <x:f>IF(G49="","",COUNTIFS(Trips!$F$2:$F$501,G49,Trips!$G$2:$G$501,""))</x:f>
      </x:c>
      <x:c r="C49" s="4">
        <x:f>IF(G49="","",SUMIFS(Trips!$D$2:$D$501,Trips!$F$2:$F$501,G49,Trips!$G$2:$G$501,""))</x:f>
      </x:c>
      <x:c r="D49" s="4">
        <x:f>IF(G49="","",SUMIFS(Fuel!$C$2:$C$501,Fuel!$E$2:$E$501,G49))</x:f>
      </x:c>
      <x:c r="E49" s="4">
        <x:f>IF(G49="","",SUMIFS(Deductions!$C$2:$C$501,Deductions!$D$2:$D$501,G49))</x:f>
      </x:c>
      <x:c r="F49" s="13">
        <x:f>IF(G49="","",C49-D49-E49)</x:f>
      </x:c>
      <x:c r="G49" s="5">
        <x:f>IF(A49="","",UPPER(SUBSTITUTE(SUBSTITUTE(TRIM(A49),"-","")," ","")))</x:f>
      </x:c>
    </x:row>
    <x:row r="50" spans="1:7">
      <x:c r="A50" s="10"/>
      <x:c r="B50" s="0">
        <x:f>IF(G50="","",COUNTIFS(Trips!$F$2:$F$501,G50,Trips!$G$2:$G$501,""))</x:f>
      </x:c>
      <x:c r="C50" s="4">
        <x:f>IF(G50="","",SUMIFS(Trips!$D$2:$D$501,Trips!$F$2:$F$501,G50,Trips!$G$2:$G$501,""))</x:f>
      </x:c>
      <x:c r="D50" s="4">
        <x:f>IF(G50="","",SUMIFS(Fuel!$C$2:$C$501,Fuel!$E$2:$E$501,G50))</x:f>
      </x:c>
      <x:c r="E50" s="4">
        <x:f>IF(G50="","",SUMIFS(Deductions!$C$2:$C$501,Deductions!$D$2:$D$501,G50))</x:f>
      </x:c>
      <x:c r="F50" s="13">
        <x:f>IF(G50="","",C50-D50-E50)</x:f>
      </x:c>
      <x:c r="G50" s="5">
        <x:f>IF(A50="","",UPPER(SUBSTITUTE(SUBSTITUTE(TRIM(A50),"-","")," ","")))</x:f>
      </x:c>
    </x:row>
    <x:row r="51" spans="1:7">
      <x:c r="A51" s="10"/>
      <x:c r="B51" s="0">
        <x:f>IF(G51="","",COUNTIFS(Trips!$F$2:$F$501,G51,Trips!$G$2:$G$501,""))</x:f>
      </x:c>
      <x:c r="C51" s="4">
        <x:f>IF(G51="","",SUMIFS(Trips!$D$2:$D$501,Trips!$F$2:$F$501,G51,Trips!$G$2:$G$501,""))</x:f>
      </x:c>
      <x:c r="D51" s="4">
        <x:f>IF(G51="","",SUMIFS(Fuel!$C$2:$C$501,Fuel!$E$2:$E$501,G51))</x:f>
      </x:c>
      <x:c r="E51" s="4">
        <x:f>IF(G51="","",SUMIFS(Deductions!$C$2:$C$501,Deductions!$D$2:$D$501,G51))</x:f>
      </x:c>
      <x:c r="F51" s="13">
        <x:f>IF(G51="","",C51-D51-E51)</x:f>
      </x:c>
      <x:c r="G51" s="5">
        <x:f>IF(A51="","",UPPER(SUBSTITUTE(SUBSTITUTE(TRIM(A51),"-","")," ","")))</x:f>
      </x:c>
    </x:row>
    <x:row r="52" spans="1:7">
      <x:c r="A52" s="10"/>
      <x:c r="B52" s="0">
        <x:f>IF(G52="","",COUNTIFS(Trips!$F$2:$F$501,G52,Trips!$G$2:$G$501,""))</x:f>
      </x:c>
      <x:c r="C52" s="4">
        <x:f>IF(G52="","",SUMIFS(Trips!$D$2:$D$501,Trips!$F$2:$F$501,G52,Trips!$G$2:$G$501,""))</x:f>
      </x:c>
      <x:c r="D52" s="4">
        <x:f>IF(G52="","",SUMIFS(Fuel!$C$2:$C$501,Fuel!$E$2:$E$501,G52))</x:f>
      </x:c>
      <x:c r="E52" s="4">
        <x:f>IF(G52="","",SUMIFS(Deductions!$C$2:$C$501,Deductions!$D$2:$D$501,G52))</x:f>
      </x:c>
      <x:c r="F52" s="13">
        <x:f>IF(G52="","",C52-D52-E52)</x:f>
      </x:c>
      <x:c r="G52" s="5">
        <x:f>IF(A52="","",UPPER(SUBSTITUTE(SUBSTITUTE(TRIM(A52),"-","")," ","")))</x:f>
      </x:c>
    </x:row>
    <x:row r="53" spans="1:7">
      <x:c r="A53" s="10"/>
      <x:c r="B53" s="0">
        <x:f>IF(G53="","",COUNTIFS(Trips!$F$2:$F$501,G53,Trips!$G$2:$G$501,""))</x:f>
      </x:c>
      <x:c r="C53" s="4">
        <x:f>IF(G53="","",SUMIFS(Trips!$D$2:$D$501,Trips!$F$2:$F$501,G53,Trips!$G$2:$G$501,""))</x:f>
      </x:c>
      <x:c r="D53" s="4">
        <x:f>IF(G53="","",SUMIFS(Fuel!$C$2:$C$501,Fuel!$E$2:$E$501,G53))</x:f>
      </x:c>
      <x:c r="E53" s="4">
        <x:f>IF(G53="","",SUMIFS(Deductions!$C$2:$C$501,Deductions!$D$2:$D$501,G53))</x:f>
      </x:c>
      <x:c r="F53" s="13">
        <x:f>IF(G53="","",C53-D53-E53)</x:f>
      </x:c>
      <x:c r="G53" s="5">
        <x:f>IF(A53="","",UPPER(SUBSTITUTE(SUBSTITUTE(TRIM(A53),"-","")," ","")))</x:f>
      </x:c>
    </x:row>
    <x:row r="54" spans="1:7">
      <x:c r="A54" s="10"/>
      <x:c r="B54" s="0">
        <x:f>IF(G54="","",COUNTIFS(Trips!$F$2:$F$501,G54,Trips!$G$2:$G$501,""))</x:f>
      </x:c>
      <x:c r="C54" s="4">
        <x:f>IF(G54="","",SUMIFS(Trips!$D$2:$D$501,Trips!$F$2:$F$501,G54,Trips!$G$2:$G$501,""))</x:f>
      </x:c>
      <x:c r="D54" s="4">
        <x:f>IF(G54="","",SUMIFS(Fuel!$C$2:$C$501,Fuel!$E$2:$E$501,G54))</x:f>
      </x:c>
      <x:c r="E54" s="4">
        <x:f>IF(G54="","",SUMIFS(Deductions!$C$2:$C$501,Deductions!$D$2:$D$501,G54))</x:f>
      </x:c>
      <x:c r="F54" s="13">
        <x:f>IF(G54="","",C54-D54-E54)</x:f>
      </x:c>
      <x:c r="G54" s="5">
        <x:f>IF(A54="","",UPPER(SUBSTITUTE(SUBSTITUTE(TRIM(A54),"-","")," ","")))</x:f>
      </x:c>
    </x:row>
    <x:row r="55" spans="1:7">
      <x:c r="A55" s="10"/>
      <x:c r="B55" s="0">
        <x:f>IF(G55="","",COUNTIFS(Trips!$F$2:$F$501,G55,Trips!$G$2:$G$501,""))</x:f>
      </x:c>
      <x:c r="C55" s="4">
        <x:f>IF(G55="","",SUMIFS(Trips!$D$2:$D$501,Trips!$F$2:$F$501,G55,Trips!$G$2:$G$501,""))</x:f>
      </x:c>
      <x:c r="D55" s="4">
        <x:f>IF(G55="","",SUMIFS(Fuel!$C$2:$C$501,Fuel!$E$2:$E$501,G55))</x:f>
      </x:c>
      <x:c r="E55" s="4">
        <x:f>IF(G55="","",SUMIFS(Deductions!$C$2:$C$501,Deductions!$D$2:$D$501,G55))</x:f>
      </x:c>
      <x:c r="F55" s="13">
        <x:f>IF(G55="","",C55-D55-E55)</x:f>
      </x:c>
      <x:c r="G55" s="5">
        <x:f>IF(A55="","",UPPER(SUBSTITUTE(SUBSTITUTE(TRIM(A55),"-","")," ","")))</x:f>
      </x:c>
    </x:row>
    <x:row r="56" spans="1:7">
      <x:c r="A56" s="10"/>
      <x:c r="B56" s="0">
        <x:f>IF(G56="","",COUNTIFS(Trips!$F$2:$F$501,G56,Trips!$G$2:$G$501,""))</x:f>
      </x:c>
      <x:c r="C56" s="4">
        <x:f>IF(G56="","",SUMIFS(Trips!$D$2:$D$501,Trips!$F$2:$F$501,G56,Trips!$G$2:$G$501,""))</x:f>
      </x:c>
      <x:c r="D56" s="4">
        <x:f>IF(G56="","",SUMIFS(Fuel!$C$2:$C$501,Fuel!$E$2:$E$501,G56))</x:f>
      </x:c>
      <x:c r="E56" s="4">
        <x:f>IF(G56="","",SUMIFS(Deductions!$C$2:$C$501,Deductions!$D$2:$D$501,G56))</x:f>
      </x:c>
      <x:c r="F56" s="13">
        <x:f>IF(G56="","",C56-D56-E56)</x:f>
      </x:c>
      <x:c r="G56" s="5">
        <x:f>IF(A56="","",UPPER(SUBSTITUTE(SUBSTITUTE(TRIM(A56),"-","")," ","")))</x:f>
      </x:c>
    </x:row>
    <x:row r="57" spans="1:7">
      <x:c r="A57" s="10"/>
      <x:c r="B57" s="0">
        <x:f>IF(G57="","",COUNTIFS(Trips!$F$2:$F$501,G57,Trips!$G$2:$G$501,""))</x:f>
      </x:c>
      <x:c r="C57" s="4">
        <x:f>IF(G57="","",SUMIFS(Trips!$D$2:$D$501,Trips!$F$2:$F$501,G57,Trips!$G$2:$G$501,""))</x:f>
      </x:c>
      <x:c r="D57" s="4">
        <x:f>IF(G57="","",SUMIFS(Fuel!$C$2:$C$501,Fuel!$E$2:$E$501,G57))</x:f>
      </x:c>
      <x:c r="E57" s="4">
        <x:f>IF(G57="","",SUMIFS(Deductions!$C$2:$C$501,Deductions!$D$2:$D$501,G57))</x:f>
      </x:c>
      <x:c r="F57" s="13">
        <x:f>IF(G57="","",C57-D57-E57)</x:f>
      </x:c>
      <x:c r="G57" s="5">
        <x:f>IF(A57="","",UPPER(SUBSTITUTE(SUBSTITUTE(TRIM(A57),"-","")," ","")))</x:f>
      </x:c>
    </x:row>
    <x:row r="58" spans="1:7">
      <x:c r="A58" s="10"/>
      <x:c r="B58" s="0">
        <x:f>IF(G58="","",COUNTIFS(Trips!$F$2:$F$501,G58,Trips!$G$2:$G$501,""))</x:f>
      </x:c>
      <x:c r="C58" s="4">
        <x:f>IF(G58="","",SUMIFS(Trips!$D$2:$D$501,Trips!$F$2:$F$501,G58,Trips!$G$2:$G$501,""))</x:f>
      </x:c>
      <x:c r="D58" s="4">
        <x:f>IF(G58="","",SUMIFS(Fuel!$C$2:$C$501,Fuel!$E$2:$E$501,G58))</x:f>
      </x:c>
      <x:c r="E58" s="4">
        <x:f>IF(G58="","",SUMIFS(Deductions!$C$2:$C$501,Deductions!$D$2:$D$501,G58))</x:f>
      </x:c>
      <x:c r="F58" s="13">
        <x:f>IF(G58="","",C58-D58-E58)</x:f>
      </x:c>
      <x:c r="G58" s="5">
        <x:f>IF(A58="","",UPPER(SUBSTITUTE(SUBSTITUTE(TRIM(A58),"-","")," ","")))</x:f>
      </x:c>
    </x:row>
    <x:row r="59" spans="1:7">
      <x:c r="A59" s="10"/>
      <x:c r="B59" s="0">
        <x:f>IF(G59="","",COUNTIFS(Trips!$F$2:$F$501,G59,Trips!$G$2:$G$501,""))</x:f>
      </x:c>
      <x:c r="C59" s="4">
        <x:f>IF(G59="","",SUMIFS(Trips!$D$2:$D$501,Trips!$F$2:$F$501,G59,Trips!$G$2:$G$501,""))</x:f>
      </x:c>
      <x:c r="D59" s="4">
        <x:f>IF(G59="","",SUMIFS(Fuel!$C$2:$C$501,Fuel!$E$2:$E$501,G59))</x:f>
      </x:c>
      <x:c r="E59" s="4">
        <x:f>IF(G59="","",SUMIFS(Deductions!$C$2:$C$501,Deductions!$D$2:$D$501,G59))</x:f>
      </x:c>
      <x:c r="F59" s="13">
        <x:f>IF(G59="","",C59-D59-E59)</x:f>
      </x:c>
      <x:c r="G59" s="5">
        <x:f>IF(A59="","",UPPER(SUBSTITUTE(SUBSTITUTE(TRIM(A59),"-","")," ","")))</x:f>
      </x:c>
    </x:row>
    <x:row r="60" spans="1:7">
      <x:c r="A60" s="10"/>
      <x:c r="B60" s="0">
        <x:f>IF(G60="","",COUNTIFS(Trips!$F$2:$F$501,G60,Trips!$G$2:$G$501,""))</x:f>
      </x:c>
      <x:c r="C60" s="4">
        <x:f>IF(G60="","",SUMIFS(Trips!$D$2:$D$501,Trips!$F$2:$F$501,G60,Trips!$G$2:$G$501,""))</x:f>
      </x:c>
      <x:c r="D60" s="4">
        <x:f>IF(G60="","",SUMIFS(Fuel!$C$2:$C$501,Fuel!$E$2:$E$501,G60))</x:f>
      </x:c>
      <x:c r="E60" s="4">
        <x:f>IF(G60="","",SUMIFS(Deductions!$C$2:$C$501,Deductions!$D$2:$D$501,G60))</x:f>
      </x:c>
      <x:c r="F60" s="13">
        <x:f>IF(G60="","",C60-D60-E60)</x:f>
      </x:c>
      <x:c r="G60" s="5">
        <x:f>IF(A60="","",UPPER(SUBSTITUTE(SUBSTITUTE(TRIM(A60),"-","")," ","")))</x:f>
      </x:c>
    </x:row>
    <x:row r="61" spans="1:7">
      <x:c r="A61" s="10"/>
      <x:c r="B61" s="0">
        <x:f>IF(G61="","",COUNTIFS(Trips!$F$2:$F$501,G61,Trips!$G$2:$G$501,""))</x:f>
      </x:c>
      <x:c r="C61" s="4">
        <x:f>IF(G61="","",SUMIFS(Trips!$D$2:$D$501,Trips!$F$2:$F$501,G61,Trips!$G$2:$G$501,""))</x:f>
      </x:c>
      <x:c r="D61" s="4">
        <x:f>IF(G61="","",SUMIFS(Fuel!$C$2:$C$501,Fuel!$E$2:$E$501,G61))</x:f>
      </x:c>
      <x:c r="E61" s="4">
        <x:f>IF(G61="","",SUMIFS(Deductions!$C$2:$C$501,Deductions!$D$2:$D$501,G61))</x:f>
      </x:c>
      <x:c r="F61" s="13">
        <x:f>IF(G61="","",C61-D61-E61)</x:f>
      </x:c>
      <x:c r="G61" s="5">
        <x:f>IF(A61="","",UPPER(SUBSTITUTE(SUBSTITUTE(TRIM(A61),"-","")," ","")))</x:f>
      </x:c>
    </x:row>
    <x:row r="62" spans="1:7">
      <x:c r="A62" s="10"/>
      <x:c r="B62" s="0">
        <x:f>IF(G62="","",COUNTIFS(Trips!$F$2:$F$501,G62,Trips!$G$2:$G$501,""))</x:f>
      </x:c>
      <x:c r="C62" s="4">
        <x:f>IF(G62="","",SUMIFS(Trips!$D$2:$D$501,Trips!$F$2:$F$501,G62,Trips!$G$2:$G$501,""))</x:f>
      </x:c>
      <x:c r="D62" s="4">
        <x:f>IF(G62="","",SUMIFS(Fuel!$C$2:$C$501,Fuel!$E$2:$E$501,G62))</x:f>
      </x:c>
      <x:c r="E62" s="4">
        <x:f>IF(G62="","",SUMIFS(Deductions!$C$2:$C$501,Deductions!$D$2:$D$501,G62))</x:f>
      </x:c>
      <x:c r="F62" s="13">
        <x:f>IF(G62="","",C62-D62-E62)</x:f>
      </x:c>
      <x:c r="G62" s="5">
        <x:f>IF(A62="","",UPPER(SUBSTITUTE(SUBSTITUTE(TRIM(A62),"-","")," ","")))</x:f>
      </x:c>
    </x:row>
    <x:row r="63" spans="1:7">
      <x:c r="A63" s="10"/>
      <x:c r="B63" s="0">
        <x:f>IF(G63="","",COUNTIFS(Trips!$F$2:$F$501,G63,Trips!$G$2:$G$501,""))</x:f>
      </x:c>
      <x:c r="C63" s="4">
        <x:f>IF(G63="","",SUMIFS(Trips!$D$2:$D$501,Trips!$F$2:$F$501,G63,Trips!$G$2:$G$501,""))</x:f>
      </x:c>
      <x:c r="D63" s="4">
        <x:f>IF(G63="","",SUMIFS(Fuel!$C$2:$C$501,Fuel!$E$2:$E$501,G63))</x:f>
      </x:c>
      <x:c r="E63" s="4">
        <x:f>IF(G63="","",SUMIFS(Deductions!$C$2:$C$501,Deductions!$D$2:$D$501,G63))</x:f>
      </x:c>
      <x:c r="F63" s="13">
        <x:f>IF(G63="","",C63-D63-E63)</x:f>
      </x:c>
      <x:c r="G63" s="5">
        <x:f>IF(A63="","",UPPER(SUBSTITUTE(SUBSTITUTE(TRIM(A63),"-","")," ","")))</x:f>
      </x:c>
    </x:row>
    <x:row r="64" spans="1:7">
      <x:c r="A64" s="10"/>
      <x:c r="B64" s="0">
        <x:f>IF(G64="","",COUNTIFS(Trips!$F$2:$F$501,G64,Trips!$G$2:$G$501,""))</x:f>
      </x:c>
      <x:c r="C64" s="4">
        <x:f>IF(G64="","",SUMIFS(Trips!$D$2:$D$501,Trips!$F$2:$F$501,G64,Trips!$G$2:$G$501,""))</x:f>
      </x:c>
      <x:c r="D64" s="4">
        <x:f>IF(G64="","",SUMIFS(Fuel!$C$2:$C$501,Fuel!$E$2:$E$501,G64))</x:f>
      </x:c>
      <x:c r="E64" s="4">
        <x:f>IF(G64="","",SUMIFS(Deductions!$C$2:$C$501,Deductions!$D$2:$D$501,G64))</x:f>
      </x:c>
      <x:c r="F64" s="13">
        <x:f>IF(G64="","",C64-D64-E64)</x:f>
      </x:c>
      <x:c r="G64" s="5">
        <x:f>IF(A64="","",UPPER(SUBSTITUTE(SUBSTITUTE(TRIM(A64),"-","")," ","")))</x:f>
      </x:c>
    </x:row>
    <x:row r="65" spans="1:7">
      <x:c r="A65" s="10"/>
      <x:c r="B65" s="0">
        <x:f>IF(G65="","",COUNTIFS(Trips!$F$2:$F$501,G65,Trips!$G$2:$G$501,""))</x:f>
      </x:c>
      <x:c r="C65" s="4">
        <x:f>IF(G65="","",SUMIFS(Trips!$D$2:$D$501,Trips!$F$2:$F$501,G65,Trips!$G$2:$G$501,""))</x:f>
      </x:c>
      <x:c r="D65" s="4">
        <x:f>IF(G65="","",SUMIFS(Fuel!$C$2:$C$501,Fuel!$E$2:$E$501,G65))</x:f>
      </x:c>
      <x:c r="E65" s="4">
        <x:f>IF(G65="","",SUMIFS(Deductions!$C$2:$C$501,Deductions!$D$2:$D$501,G65))</x:f>
      </x:c>
      <x:c r="F65" s="13">
        <x:f>IF(G65="","",C65-D65-E65)</x:f>
      </x:c>
      <x:c r="G65" s="5">
        <x:f>IF(A65="","",UPPER(SUBSTITUTE(SUBSTITUTE(TRIM(A65),"-","")," ","")))</x:f>
      </x:c>
    </x:row>
    <x:row r="66" spans="1:7">
      <x:c r="A66" s="10"/>
      <x:c r="B66" s="0">
        <x:f>IF(G66="","",COUNTIFS(Trips!$F$2:$F$501,G66,Trips!$G$2:$G$501,""))</x:f>
      </x:c>
      <x:c r="C66" s="4">
        <x:f>IF(G66="","",SUMIFS(Trips!$D$2:$D$501,Trips!$F$2:$F$501,G66,Trips!$G$2:$G$501,""))</x:f>
      </x:c>
      <x:c r="D66" s="4">
        <x:f>IF(G66="","",SUMIFS(Fuel!$C$2:$C$501,Fuel!$E$2:$E$501,G66))</x:f>
      </x:c>
      <x:c r="E66" s="4">
        <x:f>IF(G66="","",SUMIFS(Deductions!$C$2:$C$501,Deductions!$D$2:$D$501,G66))</x:f>
      </x:c>
      <x:c r="F66" s="13">
        <x:f>IF(G66="","",C66-D66-E66)</x:f>
      </x:c>
      <x:c r="G66" s="5">
        <x:f>IF(A66="","",UPPER(SUBSTITUTE(SUBSTITUTE(TRIM(A66),"-","")," ","")))</x:f>
      </x:c>
    </x:row>
    <x:row r="67" spans="1:7">
      <x:c r="A67" s="10"/>
      <x:c r="B67" s="0">
        <x:f>IF(G67="","",COUNTIFS(Trips!$F$2:$F$501,G67,Trips!$G$2:$G$501,""))</x:f>
      </x:c>
      <x:c r="C67" s="4">
        <x:f>IF(G67="","",SUMIFS(Trips!$D$2:$D$501,Trips!$F$2:$F$501,G67,Trips!$G$2:$G$501,""))</x:f>
      </x:c>
      <x:c r="D67" s="4">
        <x:f>IF(G67="","",SUMIFS(Fuel!$C$2:$C$501,Fuel!$E$2:$E$501,G67))</x:f>
      </x:c>
      <x:c r="E67" s="4">
        <x:f>IF(G67="","",SUMIFS(Deductions!$C$2:$C$501,Deductions!$D$2:$D$501,G67))</x:f>
      </x:c>
      <x:c r="F67" s="13">
        <x:f>IF(G67="","",C67-D67-E67)</x:f>
      </x:c>
      <x:c r="G67" s="5">
        <x:f>IF(A67="","",UPPER(SUBSTITUTE(SUBSTITUTE(TRIM(A67),"-","")," ","")))</x:f>
      </x:c>
    </x:row>
    <x:row r="68" spans="1:7">
      <x:c r="A68" s="10"/>
      <x:c r="B68" s="0">
        <x:f>IF(G68="","",COUNTIFS(Trips!$F$2:$F$501,G68,Trips!$G$2:$G$501,""))</x:f>
      </x:c>
      <x:c r="C68" s="4">
        <x:f>IF(G68="","",SUMIFS(Trips!$D$2:$D$501,Trips!$F$2:$F$501,G68,Trips!$G$2:$G$501,""))</x:f>
      </x:c>
      <x:c r="D68" s="4">
        <x:f>IF(G68="","",SUMIFS(Fuel!$C$2:$C$501,Fuel!$E$2:$E$501,G68))</x:f>
      </x:c>
      <x:c r="E68" s="4">
        <x:f>IF(G68="","",SUMIFS(Deductions!$C$2:$C$501,Deductions!$D$2:$D$501,G68))</x:f>
      </x:c>
      <x:c r="F68" s="13">
        <x:f>IF(G68="","",C68-D68-E68)</x:f>
      </x:c>
      <x:c r="G68" s="5">
        <x:f>IF(A68="","",UPPER(SUBSTITUTE(SUBSTITUTE(TRIM(A68),"-","")," ","")))</x:f>
      </x:c>
    </x:row>
    <x:row r="69" spans="1:7">
      <x:c r="A69" s="10"/>
      <x:c r="B69" s="0">
        <x:f>IF(G69="","",COUNTIFS(Trips!$F$2:$F$501,G69,Trips!$G$2:$G$501,""))</x:f>
      </x:c>
      <x:c r="C69" s="4">
        <x:f>IF(G69="","",SUMIFS(Trips!$D$2:$D$501,Trips!$F$2:$F$501,G69,Trips!$G$2:$G$501,""))</x:f>
      </x:c>
      <x:c r="D69" s="4">
        <x:f>IF(G69="","",SUMIFS(Fuel!$C$2:$C$501,Fuel!$E$2:$E$501,G69))</x:f>
      </x:c>
      <x:c r="E69" s="4">
        <x:f>IF(G69="","",SUMIFS(Deductions!$C$2:$C$501,Deductions!$D$2:$D$501,G69))</x:f>
      </x:c>
      <x:c r="F69" s="13">
        <x:f>IF(G69="","",C69-D69-E69)</x:f>
      </x:c>
      <x:c r="G69" s="5">
        <x:f>IF(A69="","",UPPER(SUBSTITUTE(SUBSTITUTE(TRIM(A69),"-","")," ","")))</x:f>
      </x:c>
    </x:row>
    <x:row r="70" spans="1:7">
      <x:c r="A70" s="10"/>
      <x:c r="B70" s="0">
        <x:f>IF(G70="","",COUNTIFS(Trips!$F$2:$F$501,G70,Trips!$G$2:$G$501,""))</x:f>
      </x:c>
      <x:c r="C70" s="4">
        <x:f>IF(G70="","",SUMIFS(Trips!$D$2:$D$501,Trips!$F$2:$F$501,G70,Trips!$G$2:$G$501,""))</x:f>
      </x:c>
      <x:c r="D70" s="4">
        <x:f>IF(G70="","",SUMIFS(Fuel!$C$2:$C$501,Fuel!$E$2:$E$501,G70))</x:f>
      </x:c>
      <x:c r="E70" s="4">
        <x:f>IF(G70="","",SUMIFS(Deductions!$C$2:$C$501,Deductions!$D$2:$D$501,G70))</x:f>
      </x:c>
      <x:c r="F70" s="13">
        <x:f>IF(G70="","",C70-D70-E70)</x:f>
      </x:c>
      <x:c r="G70" s="5">
        <x:f>IF(A70="","",UPPER(SUBSTITUTE(SUBSTITUTE(TRIM(A70),"-","")," ","")))</x:f>
      </x:c>
    </x:row>
    <x:row r="71" spans="1:7">
      <x:c r="A71" s="10"/>
      <x:c r="B71" s="0">
        <x:f>IF(G71="","",COUNTIFS(Trips!$F$2:$F$501,G71,Trips!$G$2:$G$501,""))</x:f>
      </x:c>
      <x:c r="C71" s="4">
        <x:f>IF(G71="","",SUMIFS(Trips!$D$2:$D$501,Trips!$F$2:$F$501,G71,Trips!$G$2:$G$501,""))</x:f>
      </x:c>
      <x:c r="D71" s="4">
        <x:f>IF(G71="","",SUMIFS(Fuel!$C$2:$C$501,Fuel!$E$2:$E$501,G71))</x:f>
      </x:c>
      <x:c r="E71" s="4">
        <x:f>IF(G71="","",SUMIFS(Deductions!$C$2:$C$501,Deductions!$D$2:$D$501,G71))</x:f>
      </x:c>
      <x:c r="F71" s="13">
        <x:f>IF(G71="","",C71-D71-E71)</x:f>
      </x:c>
      <x:c r="G71" s="5">
        <x:f>IF(A71="","",UPPER(SUBSTITUTE(SUBSTITUTE(TRIM(A71),"-","")," ","")))</x:f>
      </x:c>
    </x:row>
    <x:row r="72" spans="1:7">
      <x:c r="A72" s="10"/>
      <x:c r="B72" s="0">
        <x:f>IF(G72="","",COUNTIFS(Trips!$F$2:$F$501,G72,Trips!$G$2:$G$501,""))</x:f>
      </x:c>
      <x:c r="C72" s="4">
        <x:f>IF(G72="","",SUMIFS(Trips!$D$2:$D$501,Trips!$F$2:$F$501,G72,Trips!$G$2:$G$501,""))</x:f>
      </x:c>
      <x:c r="D72" s="4">
        <x:f>IF(G72="","",SUMIFS(Fuel!$C$2:$C$501,Fuel!$E$2:$E$501,G72))</x:f>
      </x:c>
      <x:c r="E72" s="4">
        <x:f>IF(G72="","",SUMIFS(Deductions!$C$2:$C$501,Deductions!$D$2:$D$501,G72))</x:f>
      </x:c>
      <x:c r="F72" s="13">
        <x:f>IF(G72="","",C72-D72-E72)</x:f>
      </x:c>
      <x:c r="G72" s="5">
        <x:f>IF(A72="","",UPPER(SUBSTITUTE(SUBSTITUTE(TRIM(A72),"-","")," ","")))</x:f>
      </x:c>
    </x:row>
    <x:row r="73" spans="1:7">
      <x:c r="A73" s="10"/>
      <x:c r="B73" s="0">
        <x:f>IF(G73="","",COUNTIFS(Trips!$F$2:$F$501,G73,Trips!$G$2:$G$501,""))</x:f>
      </x:c>
      <x:c r="C73" s="4">
        <x:f>IF(G73="","",SUMIFS(Trips!$D$2:$D$501,Trips!$F$2:$F$501,G73,Trips!$G$2:$G$501,""))</x:f>
      </x:c>
      <x:c r="D73" s="4">
        <x:f>IF(G73="","",SUMIFS(Fuel!$C$2:$C$501,Fuel!$E$2:$E$501,G73))</x:f>
      </x:c>
      <x:c r="E73" s="4">
        <x:f>IF(G73="","",SUMIFS(Deductions!$C$2:$C$501,Deductions!$D$2:$D$501,G73))</x:f>
      </x:c>
      <x:c r="F73" s="13">
        <x:f>IF(G73="","",C73-D73-E73)</x:f>
      </x:c>
      <x:c r="G73" s="5">
        <x:f>IF(A73="","",UPPER(SUBSTITUTE(SUBSTITUTE(TRIM(A73),"-","")," ","")))</x:f>
      </x:c>
    </x:row>
    <x:row r="74" spans="1:7">
      <x:c r="A74" s="10"/>
      <x:c r="B74" s="0">
        <x:f>IF(G74="","",COUNTIFS(Trips!$F$2:$F$501,G74,Trips!$G$2:$G$501,""))</x:f>
      </x:c>
      <x:c r="C74" s="4">
        <x:f>IF(G74="","",SUMIFS(Trips!$D$2:$D$501,Trips!$F$2:$F$501,G74,Trips!$G$2:$G$501,""))</x:f>
      </x:c>
      <x:c r="D74" s="4">
        <x:f>IF(G74="","",SUMIFS(Fuel!$C$2:$C$501,Fuel!$E$2:$E$501,G74))</x:f>
      </x:c>
      <x:c r="E74" s="4">
        <x:f>IF(G74="","",SUMIFS(Deductions!$C$2:$C$501,Deductions!$D$2:$D$501,G74))</x:f>
      </x:c>
      <x:c r="F74" s="13">
        <x:f>IF(G74="","",C74-D74-E74)</x:f>
      </x:c>
      <x:c r="G74" s="5">
        <x:f>IF(A74="","",UPPER(SUBSTITUTE(SUBSTITUTE(TRIM(A74),"-","")," ","")))</x:f>
      </x:c>
    </x:row>
    <x:row r="75" spans="1:7">
      <x:c r="A75" s="10"/>
      <x:c r="B75" s="0">
        <x:f>IF(G75="","",COUNTIFS(Trips!$F$2:$F$501,G75,Trips!$G$2:$G$501,""))</x:f>
      </x:c>
      <x:c r="C75" s="4">
        <x:f>IF(G75="","",SUMIFS(Trips!$D$2:$D$501,Trips!$F$2:$F$501,G75,Trips!$G$2:$G$501,""))</x:f>
      </x:c>
      <x:c r="D75" s="4">
        <x:f>IF(G75="","",SUMIFS(Fuel!$C$2:$C$501,Fuel!$E$2:$E$501,G75))</x:f>
      </x:c>
      <x:c r="E75" s="4">
        <x:f>IF(G75="","",SUMIFS(Deductions!$C$2:$C$501,Deductions!$D$2:$D$501,G75))</x:f>
      </x:c>
      <x:c r="F75" s="13">
        <x:f>IF(G75="","",C75-D75-E75)</x:f>
      </x:c>
      <x:c r="G75" s="5">
        <x:f>IF(A75="","",UPPER(SUBSTITUTE(SUBSTITUTE(TRIM(A75),"-","")," ","")))</x:f>
      </x:c>
    </x:row>
    <x:row r="76" spans="1:7">
      <x:c r="A76" s="10"/>
      <x:c r="B76" s="0">
        <x:f>IF(G76="","",COUNTIFS(Trips!$F$2:$F$501,G76,Trips!$G$2:$G$501,""))</x:f>
      </x:c>
      <x:c r="C76" s="4">
        <x:f>IF(G76="","",SUMIFS(Trips!$D$2:$D$501,Trips!$F$2:$F$501,G76,Trips!$G$2:$G$501,""))</x:f>
      </x:c>
      <x:c r="D76" s="4">
        <x:f>IF(G76="","",SUMIFS(Fuel!$C$2:$C$501,Fuel!$E$2:$E$501,G76))</x:f>
      </x:c>
      <x:c r="E76" s="4">
        <x:f>IF(G76="","",SUMIFS(Deductions!$C$2:$C$501,Deductions!$D$2:$D$501,G76))</x:f>
      </x:c>
      <x:c r="F76" s="13">
        <x:f>IF(G76="","",C76-D76-E76)</x:f>
      </x:c>
      <x:c r="G76" s="5">
        <x:f>IF(A76="","",UPPER(SUBSTITUTE(SUBSTITUTE(TRIM(A76),"-","")," ","")))</x:f>
      </x:c>
    </x:row>
    <x:row r="77" spans="1:7">
      <x:c r="A77" s="10"/>
      <x:c r="B77" s="0">
        <x:f>IF(G77="","",COUNTIFS(Trips!$F$2:$F$501,G77,Trips!$G$2:$G$501,""))</x:f>
      </x:c>
      <x:c r="C77" s="4">
        <x:f>IF(G77="","",SUMIFS(Trips!$D$2:$D$501,Trips!$F$2:$F$501,G77,Trips!$G$2:$G$501,""))</x:f>
      </x:c>
      <x:c r="D77" s="4">
        <x:f>IF(G77="","",SUMIFS(Fuel!$C$2:$C$501,Fuel!$E$2:$E$501,G77))</x:f>
      </x:c>
      <x:c r="E77" s="4">
        <x:f>IF(G77="","",SUMIFS(Deductions!$C$2:$C$501,Deductions!$D$2:$D$501,G77))</x:f>
      </x:c>
      <x:c r="F77" s="13">
        <x:f>IF(G77="","",C77-D77-E77)</x:f>
      </x:c>
      <x:c r="G77" s="5">
        <x:f>IF(A77="","",UPPER(SUBSTITUTE(SUBSTITUTE(TRIM(A77),"-","")," ","")))</x:f>
      </x:c>
    </x:row>
    <x:row r="78" spans="1:7">
      <x:c r="A78" s="10"/>
      <x:c r="B78" s="0">
        <x:f>IF(G78="","",COUNTIFS(Trips!$F$2:$F$501,G78,Trips!$G$2:$G$501,""))</x:f>
      </x:c>
      <x:c r="C78" s="4">
        <x:f>IF(G78="","",SUMIFS(Trips!$D$2:$D$501,Trips!$F$2:$F$501,G78,Trips!$G$2:$G$501,""))</x:f>
      </x:c>
      <x:c r="D78" s="4">
        <x:f>IF(G78="","",SUMIFS(Fuel!$C$2:$C$501,Fuel!$E$2:$E$501,G78))</x:f>
      </x:c>
      <x:c r="E78" s="4">
        <x:f>IF(G78="","",SUMIFS(Deductions!$C$2:$C$501,Deductions!$D$2:$D$501,G78))</x:f>
      </x:c>
      <x:c r="F78" s="13">
        <x:f>IF(G78="","",C78-D78-E78)</x:f>
      </x:c>
      <x:c r="G78" s="5">
        <x:f>IF(A78="","",UPPER(SUBSTITUTE(SUBSTITUTE(TRIM(A78),"-","")," ","")))</x:f>
      </x:c>
    </x:row>
    <x:row r="79" spans="1:7">
      <x:c r="A79" s="10"/>
      <x:c r="B79" s="0">
        <x:f>IF(G79="","",COUNTIFS(Trips!$F$2:$F$501,G79,Trips!$G$2:$G$501,""))</x:f>
      </x:c>
      <x:c r="C79" s="4">
        <x:f>IF(G79="","",SUMIFS(Trips!$D$2:$D$501,Trips!$F$2:$F$501,G79,Trips!$G$2:$G$501,""))</x:f>
      </x:c>
      <x:c r="D79" s="4">
        <x:f>IF(G79="","",SUMIFS(Fuel!$C$2:$C$501,Fuel!$E$2:$E$501,G79))</x:f>
      </x:c>
      <x:c r="E79" s="4">
        <x:f>IF(G79="","",SUMIFS(Deductions!$C$2:$C$501,Deductions!$D$2:$D$501,G79))</x:f>
      </x:c>
      <x:c r="F79" s="13">
        <x:f>IF(G79="","",C79-D79-E79)</x:f>
      </x:c>
      <x:c r="G79" s="5">
        <x:f>IF(A79="","",UPPER(SUBSTITUTE(SUBSTITUTE(TRIM(A79),"-","")," ","")))</x:f>
      </x:c>
    </x:row>
    <x:row r="80" spans="1:7">
      <x:c r="A80" s="10"/>
      <x:c r="B80" s="0">
        <x:f>IF(G80="","",COUNTIFS(Trips!$F$2:$F$501,G80,Trips!$G$2:$G$501,""))</x:f>
      </x:c>
      <x:c r="C80" s="4">
        <x:f>IF(G80="","",SUMIFS(Trips!$D$2:$D$501,Trips!$F$2:$F$501,G80,Trips!$G$2:$G$501,""))</x:f>
      </x:c>
      <x:c r="D80" s="4">
        <x:f>IF(G80="","",SUMIFS(Fuel!$C$2:$C$501,Fuel!$E$2:$E$501,G80))</x:f>
      </x:c>
      <x:c r="E80" s="4">
        <x:f>IF(G80="","",SUMIFS(Deductions!$C$2:$C$501,Deductions!$D$2:$D$501,G80))</x:f>
      </x:c>
      <x:c r="F80" s="13">
        <x:f>IF(G80="","",C80-D80-E80)</x:f>
      </x:c>
      <x:c r="G80" s="5">
        <x:f>IF(A80="","",UPPER(SUBSTITUTE(SUBSTITUTE(TRIM(A80),"-","")," ","")))</x:f>
      </x:c>
    </x:row>
    <x:row r="81" spans="1:7">
      <x:c r="A81" s="10"/>
      <x:c r="B81" s="0">
        <x:f>IF(G81="","",COUNTIFS(Trips!$F$2:$F$501,G81,Trips!$G$2:$G$501,""))</x:f>
      </x:c>
      <x:c r="C81" s="4">
        <x:f>IF(G81="","",SUMIFS(Trips!$D$2:$D$501,Trips!$F$2:$F$501,G81,Trips!$G$2:$G$501,""))</x:f>
      </x:c>
      <x:c r="D81" s="4">
        <x:f>IF(G81="","",SUMIFS(Fuel!$C$2:$C$501,Fuel!$E$2:$E$501,G81))</x:f>
      </x:c>
      <x:c r="E81" s="4">
        <x:f>IF(G81="","",SUMIFS(Deductions!$C$2:$C$501,Deductions!$D$2:$D$501,G81))</x:f>
      </x:c>
      <x:c r="F81" s="13">
        <x:f>IF(G81="","",C81-D81-E81)</x:f>
      </x:c>
      <x:c r="G81" s="5">
        <x:f>IF(A81="","",UPPER(SUBSTITUTE(SUBSTITUTE(TRIM(A81),"-","")," ","")))</x:f>
      </x:c>
    </x:row>
    <x:row r="82" spans="1:7">
      <x:c r="A82" s="10"/>
      <x:c r="B82" s="0">
        <x:f>IF(G82="","",COUNTIFS(Trips!$F$2:$F$501,G82,Trips!$G$2:$G$501,""))</x:f>
      </x:c>
      <x:c r="C82" s="4">
        <x:f>IF(G82="","",SUMIFS(Trips!$D$2:$D$501,Trips!$F$2:$F$501,G82,Trips!$G$2:$G$501,""))</x:f>
      </x:c>
      <x:c r="D82" s="4">
        <x:f>IF(G82="","",SUMIFS(Fuel!$C$2:$C$501,Fuel!$E$2:$E$501,G82))</x:f>
      </x:c>
      <x:c r="E82" s="4">
        <x:f>IF(G82="","",SUMIFS(Deductions!$C$2:$C$501,Deductions!$D$2:$D$501,G82))</x:f>
      </x:c>
      <x:c r="F82" s="13">
        <x:f>IF(G82="","",C82-D82-E82)</x:f>
      </x:c>
      <x:c r="G82" s="5">
        <x:f>IF(A82="","",UPPER(SUBSTITUTE(SUBSTITUTE(TRIM(A82),"-","")," ","")))</x:f>
      </x:c>
    </x:row>
    <x:row r="83" spans="1:7">
      <x:c r="A83" s="10"/>
      <x:c r="B83" s="0">
        <x:f>IF(G83="","",COUNTIFS(Trips!$F$2:$F$501,G83,Trips!$G$2:$G$501,""))</x:f>
      </x:c>
      <x:c r="C83" s="4">
        <x:f>IF(G83="","",SUMIFS(Trips!$D$2:$D$501,Trips!$F$2:$F$501,G83,Trips!$G$2:$G$501,""))</x:f>
      </x:c>
      <x:c r="D83" s="4">
        <x:f>IF(G83="","",SUMIFS(Fuel!$C$2:$C$501,Fuel!$E$2:$E$501,G83))</x:f>
      </x:c>
      <x:c r="E83" s="4">
        <x:f>IF(G83="","",SUMIFS(Deductions!$C$2:$C$501,Deductions!$D$2:$D$501,G83))</x:f>
      </x:c>
      <x:c r="F83" s="13">
        <x:f>IF(G83="","",C83-D83-E83)</x:f>
      </x:c>
      <x:c r="G83" s="5">
        <x:f>IF(A83="","",UPPER(SUBSTITUTE(SUBSTITUTE(TRIM(A83),"-","")," ","")))</x:f>
      </x:c>
    </x:row>
    <x:row r="84" spans="1:7">
      <x:c r="A84" s="10"/>
      <x:c r="B84" s="0">
        <x:f>IF(G84="","",COUNTIFS(Trips!$F$2:$F$501,G84,Trips!$G$2:$G$501,""))</x:f>
      </x:c>
      <x:c r="C84" s="4">
        <x:f>IF(G84="","",SUMIFS(Trips!$D$2:$D$501,Trips!$F$2:$F$501,G84,Trips!$G$2:$G$501,""))</x:f>
      </x:c>
      <x:c r="D84" s="4">
        <x:f>IF(G84="","",SUMIFS(Fuel!$C$2:$C$501,Fuel!$E$2:$E$501,G84))</x:f>
      </x:c>
      <x:c r="E84" s="4">
        <x:f>IF(G84="","",SUMIFS(Deductions!$C$2:$C$501,Deductions!$D$2:$D$501,G84))</x:f>
      </x:c>
      <x:c r="F84" s="13">
        <x:f>IF(G84="","",C84-D84-E84)</x:f>
      </x:c>
      <x:c r="G84" s="5">
        <x:f>IF(A84="","",UPPER(SUBSTITUTE(SUBSTITUTE(TRIM(A84),"-","")," ","")))</x:f>
      </x:c>
    </x:row>
    <x:row r="85" spans="1:7">
      <x:c r="A85" s="10"/>
      <x:c r="B85" s="0">
        <x:f>IF(G85="","",COUNTIFS(Trips!$F$2:$F$501,G85,Trips!$G$2:$G$501,""))</x:f>
      </x:c>
      <x:c r="C85" s="4">
        <x:f>IF(G85="","",SUMIFS(Trips!$D$2:$D$501,Trips!$F$2:$F$501,G85,Trips!$G$2:$G$501,""))</x:f>
      </x:c>
      <x:c r="D85" s="4">
        <x:f>IF(G85="","",SUMIFS(Fuel!$C$2:$C$501,Fuel!$E$2:$E$501,G85))</x:f>
      </x:c>
      <x:c r="E85" s="4">
        <x:f>IF(G85="","",SUMIFS(Deductions!$C$2:$C$501,Deductions!$D$2:$D$501,G85))</x:f>
      </x:c>
      <x:c r="F85" s="13">
        <x:f>IF(G85="","",C85-D85-E85)</x:f>
      </x:c>
      <x:c r="G85" s="5">
        <x:f>IF(A85="","",UPPER(SUBSTITUTE(SUBSTITUTE(TRIM(A85),"-","")," ","")))</x:f>
      </x:c>
    </x:row>
    <x:row r="86" spans="1:7">
      <x:c r="A86" s="10"/>
      <x:c r="B86" s="0">
        <x:f>IF(G86="","",COUNTIFS(Trips!$F$2:$F$501,G86,Trips!$G$2:$G$501,""))</x:f>
      </x:c>
      <x:c r="C86" s="4">
        <x:f>IF(G86="","",SUMIFS(Trips!$D$2:$D$501,Trips!$F$2:$F$501,G86,Trips!$G$2:$G$501,""))</x:f>
      </x:c>
      <x:c r="D86" s="4">
        <x:f>IF(G86="","",SUMIFS(Fuel!$C$2:$C$501,Fuel!$E$2:$E$501,G86))</x:f>
      </x:c>
      <x:c r="E86" s="4">
        <x:f>IF(G86="","",SUMIFS(Deductions!$C$2:$C$501,Deductions!$D$2:$D$501,G86))</x:f>
      </x:c>
      <x:c r="F86" s="13">
        <x:f>IF(G86="","",C86-D86-E86)</x:f>
      </x:c>
      <x:c r="G86" s="5">
        <x:f>IF(A86="","",UPPER(SUBSTITUTE(SUBSTITUTE(TRIM(A86),"-","")," ","")))</x:f>
      </x:c>
    </x:row>
    <x:row r="87" spans="1:7">
      <x:c r="A87" s="10"/>
      <x:c r="B87" s="0">
        <x:f>IF(G87="","",COUNTIFS(Trips!$F$2:$F$501,G87,Trips!$G$2:$G$501,""))</x:f>
      </x:c>
      <x:c r="C87" s="4">
        <x:f>IF(G87="","",SUMIFS(Trips!$D$2:$D$501,Trips!$F$2:$F$501,G87,Trips!$G$2:$G$501,""))</x:f>
      </x:c>
      <x:c r="D87" s="4">
        <x:f>IF(G87="","",SUMIFS(Fuel!$C$2:$C$501,Fuel!$E$2:$E$501,G87))</x:f>
      </x:c>
      <x:c r="E87" s="4">
        <x:f>IF(G87="","",SUMIFS(Deductions!$C$2:$C$501,Deductions!$D$2:$D$501,G87))</x:f>
      </x:c>
      <x:c r="F87" s="13">
        <x:f>IF(G87="","",C87-D87-E87)</x:f>
      </x:c>
      <x:c r="G87" s="5">
        <x:f>IF(A87="","",UPPER(SUBSTITUTE(SUBSTITUTE(TRIM(A87),"-","")," ","")))</x:f>
      </x:c>
    </x:row>
    <x:row r="88" spans="1:7">
      <x:c r="A88" s="10"/>
      <x:c r="B88" s="0">
        <x:f>IF(G88="","",COUNTIFS(Trips!$F$2:$F$501,G88,Trips!$G$2:$G$501,""))</x:f>
      </x:c>
      <x:c r="C88" s="4">
        <x:f>IF(G88="","",SUMIFS(Trips!$D$2:$D$501,Trips!$F$2:$F$501,G88,Trips!$G$2:$G$501,""))</x:f>
      </x:c>
      <x:c r="D88" s="4">
        <x:f>IF(G88="","",SUMIFS(Fuel!$C$2:$C$501,Fuel!$E$2:$E$501,G88))</x:f>
      </x:c>
      <x:c r="E88" s="4">
        <x:f>IF(G88="","",SUMIFS(Deductions!$C$2:$C$501,Deductions!$D$2:$D$501,G88))</x:f>
      </x:c>
      <x:c r="F88" s="13">
        <x:f>IF(G88="","",C88-D88-E88)</x:f>
      </x:c>
      <x:c r="G88" s="5">
        <x:f>IF(A88="","",UPPER(SUBSTITUTE(SUBSTITUTE(TRIM(A88),"-","")," ","")))</x:f>
      </x:c>
    </x:row>
    <x:row r="89" spans="1:7">
      <x:c r="A89" s="10"/>
      <x:c r="B89" s="0">
        <x:f>IF(G89="","",COUNTIFS(Trips!$F$2:$F$501,G89,Trips!$G$2:$G$501,""))</x:f>
      </x:c>
      <x:c r="C89" s="4">
        <x:f>IF(G89="","",SUMIFS(Trips!$D$2:$D$501,Trips!$F$2:$F$501,G89,Trips!$G$2:$G$501,""))</x:f>
      </x:c>
      <x:c r="D89" s="4">
        <x:f>IF(G89="","",SUMIFS(Fuel!$C$2:$C$501,Fuel!$E$2:$E$501,G89))</x:f>
      </x:c>
      <x:c r="E89" s="4">
        <x:f>IF(G89="","",SUMIFS(Deductions!$C$2:$C$501,Deductions!$D$2:$D$501,G89))</x:f>
      </x:c>
      <x:c r="F89" s="13">
        <x:f>IF(G89="","",C89-D89-E89)</x:f>
      </x:c>
      <x:c r="G89" s="5">
        <x:f>IF(A89="","",UPPER(SUBSTITUTE(SUBSTITUTE(TRIM(A89),"-","")," ","")))</x:f>
      </x:c>
    </x:row>
    <x:row r="90" spans="1:7">
      <x:c r="A90" s="10"/>
      <x:c r="B90" s="0">
        <x:f>IF(G90="","",COUNTIFS(Trips!$F$2:$F$501,G90,Trips!$G$2:$G$501,""))</x:f>
      </x:c>
      <x:c r="C90" s="4">
        <x:f>IF(G90="","",SUMIFS(Trips!$D$2:$D$501,Trips!$F$2:$F$501,G90,Trips!$G$2:$G$501,""))</x:f>
      </x:c>
      <x:c r="D90" s="4">
        <x:f>IF(G90="","",SUMIFS(Fuel!$C$2:$C$501,Fuel!$E$2:$E$501,G90))</x:f>
      </x:c>
      <x:c r="E90" s="4">
        <x:f>IF(G90="","",SUMIFS(Deductions!$C$2:$C$501,Deductions!$D$2:$D$501,G90))</x:f>
      </x:c>
      <x:c r="F90" s="13">
        <x:f>IF(G90="","",C90-D90-E90)</x:f>
      </x:c>
      <x:c r="G90" s="5">
        <x:f>IF(A90="","",UPPER(SUBSTITUTE(SUBSTITUTE(TRIM(A90),"-","")," ","")))</x:f>
      </x:c>
    </x:row>
    <x:row r="91" spans="1:7">
      <x:c r="A91" s="10"/>
      <x:c r="B91" s="0">
        <x:f>IF(G91="","",COUNTIFS(Trips!$F$2:$F$501,G91,Trips!$G$2:$G$501,""))</x:f>
      </x:c>
      <x:c r="C91" s="4">
        <x:f>IF(G91="","",SUMIFS(Trips!$D$2:$D$501,Trips!$F$2:$F$501,G91,Trips!$G$2:$G$501,""))</x:f>
      </x:c>
      <x:c r="D91" s="4">
        <x:f>IF(G91="","",SUMIFS(Fuel!$C$2:$C$501,Fuel!$E$2:$E$501,G91))</x:f>
      </x:c>
      <x:c r="E91" s="4">
        <x:f>IF(G91="","",SUMIFS(Deductions!$C$2:$C$501,Deductions!$D$2:$D$501,G91))</x:f>
      </x:c>
      <x:c r="F91" s="13">
        <x:f>IF(G91="","",C91-D91-E91)</x:f>
      </x:c>
      <x:c r="G91" s="5">
        <x:f>IF(A91="","",UPPER(SUBSTITUTE(SUBSTITUTE(TRIM(A91),"-","")," ","")))</x:f>
      </x:c>
    </x:row>
    <x:row r="92" spans="1:7">
      <x:c r="A92" s="10"/>
      <x:c r="B92" s="0">
        <x:f>IF(G92="","",COUNTIFS(Trips!$F$2:$F$501,G92,Trips!$G$2:$G$501,""))</x:f>
      </x:c>
      <x:c r="C92" s="4">
        <x:f>IF(G92="","",SUMIFS(Trips!$D$2:$D$501,Trips!$F$2:$F$501,G92,Trips!$G$2:$G$501,""))</x:f>
      </x:c>
      <x:c r="D92" s="4">
        <x:f>IF(G92="","",SUMIFS(Fuel!$C$2:$C$501,Fuel!$E$2:$E$501,G92))</x:f>
      </x:c>
      <x:c r="E92" s="4">
        <x:f>IF(G92="","",SUMIFS(Deductions!$C$2:$C$501,Deductions!$D$2:$D$501,G92))</x:f>
      </x:c>
      <x:c r="F92" s="13">
        <x:f>IF(G92="","",C92-D92-E92)</x:f>
      </x:c>
      <x:c r="G92" s="5">
        <x:f>IF(A92="","",UPPER(SUBSTITUTE(SUBSTITUTE(TRIM(A92),"-","")," ","")))</x:f>
      </x:c>
    </x:row>
    <x:row r="93" spans="1:7">
      <x:c r="A93" s="10"/>
      <x:c r="B93" s="0">
        <x:f>IF(G93="","",COUNTIFS(Trips!$F$2:$F$501,G93,Trips!$G$2:$G$501,""))</x:f>
      </x:c>
      <x:c r="C93" s="4">
        <x:f>IF(G93="","",SUMIFS(Trips!$D$2:$D$501,Trips!$F$2:$F$501,G93,Trips!$G$2:$G$501,""))</x:f>
      </x:c>
      <x:c r="D93" s="4">
        <x:f>IF(G93="","",SUMIFS(Fuel!$C$2:$C$501,Fuel!$E$2:$E$501,G93))</x:f>
      </x:c>
      <x:c r="E93" s="4">
        <x:f>IF(G93="","",SUMIFS(Deductions!$C$2:$C$501,Deductions!$D$2:$D$501,G93))</x:f>
      </x:c>
      <x:c r="F93" s="13">
        <x:f>IF(G93="","",C93-D93-E93)</x:f>
      </x:c>
      <x:c r="G93" s="5">
        <x:f>IF(A93="","",UPPER(SUBSTITUTE(SUBSTITUTE(TRIM(A93),"-","")," ","")))</x:f>
      </x:c>
    </x:row>
    <x:row r="94" spans="1:7">
      <x:c r="A94" s="10"/>
      <x:c r="B94" s="0">
        <x:f>IF(G94="","",COUNTIFS(Trips!$F$2:$F$501,G94,Trips!$G$2:$G$501,""))</x:f>
      </x:c>
      <x:c r="C94" s="4">
        <x:f>IF(G94="","",SUMIFS(Trips!$D$2:$D$501,Trips!$F$2:$F$501,G94,Trips!$G$2:$G$501,""))</x:f>
      </x:c>
      <x:c r="D94" s="4">
        <x:f>IF(G94="","",SUMIFS(Fuel!$C$2:$C$501,Fuel!$E$2:$E$501,G94))</x:f>
      </x:c>
      <x:c r="E94" s="4">
        <x:f>IF(G94="","",SUMIFS(Deductions!$C$2:$C$501,Deductions!$D$2:$D$501,G94))</x:f>
      </x:c>
      <x:c r="F94" s="13">
        <x:f>IF(G94="","",C94-D94-E94)</x:f>
      </x:c>
      <x:c r="G94" s="5">
        <x:f>IF(A94="","",UPPER(SUBSTITUTE(SUBSTITUTE(TRIM(A94),"-","")," ","")))</x:f>
      </x:c>
    </x:row>
    <x:row r="95" spans="1:7">
      <x:c r="A95" s="10"/>
      <x:c r="B95" s="0">
        <x:f>IF(G95="","",COUNTIFS(Trips!$F$2:$F$501,G95,Trips!$G$2:$G$501,""))</x:f>
      </x:c>
      <x:c r="C95" s="4">
        <x:f>IF(G95="","",SUMIFS(Trips!$D$2:$D$501,Trips!$F$2:$F$501,G95,Trips!$G$2:$G$501,""))</x:f>
      </x:c>
      <x:c r="D95" s="4">
        <x:f>IF(G95="","",SUMIFS(Fuel!$C$2:$C$501,Fuel!$E$2:$E$501,G95))</x:f>
      </x:c>
      <x:c r="E95" s="4">
        <x:f>IF(G95="","",SUMIFS(Deductions!$C$2:$C$501,Deductions!$D$2:$D$501,G95))</x:f>
      </x:c>
      <x:c r="F95" s="13">
        <x:f>IF(G95="","",C95-D95-E95)</x:f>
      </x:c>
      <x:c r="G95" s="5">
        <x:f>IF(A95="","",UPPER(SUBSTITUTE(SUBSTITUTE(TRIM(A95),"-","")," ","")))</x:f>
      </x:c>
    </x:row>
    <x:row r="96" spans="1:7">
      <x:c r="A96" s="10"/>
      <x:c r="B96" s="0">
        <x:f>IF(G96="","",COUNTIFS(Trips!$F$2:$F$501,G96,Trips!$G$2:$G$501,""))</x:f>
      </x:c>
      <x:c r="C96" s="4">
        <x:f>IF(G96="","",SUMIFS(Trips!$D$2:$D$501,Trips!$F$2:$F$501,G96,Trips!$G$2:$G$501,""))</x:f>
      </x:c>
      <x:c r="D96" s="4">
        <x:f>IF(G96="","",SUMIFS(Fuel!$C$2:$C$501,Fuel!$E$2:$E$501,G96))</x:f>
      </x:c>
      <x:c r="E96" s="4">
        <x:f>IF(G96="","",SUMIFS(Deductions!$C$2:$C$501,Deductions!$D$2:$D$501,G96))</x:f>
      </x:c>
      <x:c r="F96" s="13">
        <x:f>IF(G96="","",C96-D96-E96)</x:f>
      </x:c>
      <x:c r="G96" s="5">
        <x:f>IF(A96="","",UPPER(SUBSTITUTE(SUBSTITUTE(TRIM(A96),"-","")," ","")))</x:f>
      </x:c>
    </x:row>
    <x:row r="97" spans="1:7">
      <x:c r="A97" s="10"/>
      <x:c r="B97" s="0">
        <x:f>IF(G97="","",COUNTIFS(Trips!$F$2:$F$501,G97,Trips!$G$2:$G$501,""))</x:f>
      </x:c>
      <x:c r="C97" s="4">
        <x:f>IF(G97="","",SUMIFS(Trips!$D$2:$D$501,Trips!$F$2:$F$501,G97,Trips!$G$2:$G$501,""))</x:f>
      </x:c>
      <x:c r="D97" s="4">
        <x:f>IF(G97="","",SUMIFS(Fuel!$C$2:$C$501,Fuel!$E$2:$E$501,G97))</x:f>
      </x:c>
      <x:c r="E97" s="4">
        <x:f>IF(G97="","",SUMIFS(Deductions!$C$2:$C$501,Deductions!$D$2:$D$501,G97))</x:f>
      </x:c>
      <x:c r="F97" s="13">
        <x:f>IF(G97="","",C97-D97-E97)</x:f>
      </x:c>
      <x:c r="G97" s="5">
        <x:f>IF(A97="","",UPPER(SUBSTITUTE(SUBSTITUTE(TRIM(A97),"-","")," ","")))</x:f>
      </x:c>
    </x:row>
    <x:row r="98" spans="1:7">
      <x:c r="A98" s="10"/>
      <x:c r="B98" s="0">
        <x:f>IF(G98="","",COUNTIFS(Trips!$F$2:$F$501,G98,Trips!$G$2:$G$501,""))</x:f>
      </x:c>
      <x:c r="C98" s="4">
        <x:f>IF(G98="","",SUMIFS(Trips!$D$2:$D$501,Trips!$F$2:$F$501,G98,Trips!$G$2:$G$501,""))</x:f>
      </x:c>
      <x:c r="D98" s="4">
        <x:f>IF(G98="","",SUMIFS(Fuel!$C$2:$C$501,Fuel!$E$2:$E$501,G98))</x:f>
      </x:c>
      <x:c r="E98" s="4">
        <x:f>IF(G98="","",SUMIFS(Deductions!$C$2:$C$501,Deductions!$D$2:$D$501,G98))</x:f>
      </x:c>
      <x:c r="F98" s="13">
        <x:f>IF(G98="","",C98-D98-E98)</x:f>
      </x:c>
      <x:c r="G98" s="5">
        <x:f>IF(A98="","",UPPER(SUBSTITUTE(SUBSTITUTE(TRIM(A98),"-","")," ","")))</x:f>
      </x:c>
    </x:row>
    <x:row r="99" spans="1:7">
      <x:c r="A99" s="10"/>
      <x:c r="B99" s="0">
        <x:f>IF(G99="","",COUNTIFS(Trips!$F$2:$F$501,G99,Trips!$G$2:$G$501,""))</x:f>
      </x:c>
      <x:c r="C99" s="4">
        <x:f>IF(G99="","",SUMIFS(Trips!$D$2:$D$501,Trips!$F$2:$F$501,G99,Trips!$G$2:$G$501,""))</x:f>
      </x:c>
      <x:c r="D99" s="4">
        <x:f>IF(G99="","",SUMIFS(Fuel!$C$2:$C$501,Fuel!$E$2:$E$501,G99))</x:f>
      </x:c>
      <x:c r="E99" s="4">
        <x:f>IF(G99="","",SUMIFS(Deductions!$C$2:$C$501,Deductions!$D$2:$D$501,G99))</x:f>
      </x:c>
      <x:c r="F99" s="13">
        <x:f>IF(G99="","",C99-D99-E99)</x:f>
      </x:c>
      <x:c r="G99" s="5">
        <x:f>IF(A99="","",UPPER(SUBSTITUTE(SUBSTITUTE(TRIM(A99),"-","")," ","")))</x:f>
      </x:c>
    </x:row>
    <x:row r="100" spans="1:7">
      <x:c r="A100" s="10"/>
      <x:c r="B100" s="0">
        <x:f>IF(G100="","",COUNTIFS(Trips!$F$2:$F$501,G100,Trips!$G$2:$G$501,""))</x:f>
      </x:c>
      <x:c r="C100" s="4">
        <x:f>IF(G100="","",SUMIFS(Trips!$D$2:$D$501,Trips!$F$2:$F$501,G100,Trips!$G$2:$G$501,""))</x:f>
      </x:c>
      <x:c r="D100" s="4">
        <x:f>IF(G100="","",SUMIFS(Fuel!$C$2:$C$501,Fuel!$E$2:$E$501,G100))</x:f>
      </x:c>
      <x:c r="E100" s="4">
        <x:f>IF(G100="","",SUMIFS(Deductions!$C$2:$C$501,Deductions!$D$2:$D$501,G100))</x:f>
      </x:c>
      <x:c r="F100" s="13">
        <x:f>IF(G100="","",C100-D100-E100)</x:f>
      </x:c>
      <x:c r="G100" s="5">
        <x:f>IF(A100="","",UPPER(SUBSTITUTE(SUBSTITUTE(TRIM(A100),"-","")," ","")))</x:f>
      </x:c>
    </x:row>
    <x:row r="101" spans="1:7">
      <x:c r="A101" s="10"/>
      <x:c r="B101" s="0">
        <x:f>IF(G101="","",COUNTIFS(Trips!$F$2:$F$501,G101,Trips!$G$2:$G$501,""))</x:f>
      </x:c>
      <x:c r="C101" s="4">
        <x:f>IF(G101="","",SUMIFS(Trips!$D$2:$D$501,Trips!$F$2:$F$501,G101,Trips!$G$2:$G$501,""))</x:f>
      </x:c>
      <x:c r="D101" s="4">
        <x:f>IF(G101="","",SUMIFS(Fuel!$C$2:$C$501,Fuel!$E$2:$E$501,G101))</x:f>
      </x:c>
      <x:c r="E101" s="4">
        <x:f>IF(G101="","",SUMIFS(Deductions!$C$2:$C$501,Deductions!$D$2:$D$501,G101))</x:f>
      </x:c>
      <x:c r="F101" s="13">
        <x:f>IF(G101="","",C101-D101-E101)</x:f>
      </x:c>
      <x:c r="G101" s="5">
        <x:f>IF(A101="","",UPPER(SUBSTITUTE(SUBSTITUTE(TRIM(A101),"-","")," ","")))</x:f>
      </x:c>
    </x:row>
    <x:row r="103" spans="1:7">
      <x:c r="A103" s="2" t="s">
        <x:v>40</x:v>
      </x:c>
      <x:c r="D103" s="4">
        <x:f>SUMIFS(Fuel!$C$2:$C$501,Fuel!$E$2:$E$501,"NO TRIP")</x:f>
      </x:c>
      <x:c r="E103" s="4"/>
      <x:c r="F103" s="13"/>
    </x:row>
    <x:row r="104" spans="1:7">
      <x:c r="A104" s="2" t="s">
        <x:v>41</x:v>
      </x:c>
      <x:c r="B104" s="0">
        <x:f>COUNTIF(Trips!$G$2:$G$501,"DUPLICATE")</x:f>
      </x:c>
      <x:c r="D104" s="4"/>
      <x:c r="E104" s="4"/>
      <x:c r="F104" s="13"/>
    </x:row>
    <x:row r="105" spans="1:7">
      <x:c r="A105" s="2" t="s">
        <x:v>42</x:v>
      </x:c>
      <x:c r="D105" s="4"/>
      <x:c r="E105" s="4"/>
      <x:c r="F105" s="13">
        <x:f>IF(ABS(SUM(D2:D101)+D103-SUM(Fuel!$C$2:$C$501))+ABS(SUM(E2:E101)-SUM(Deductions!$C$2:$C$501))&lt;0.01,"OK","Totals don't match — a driver code is missing from column A")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Start here</vt:lpstr>
      <vt:lpstr>Trips</vt:lpstr>
      <vt:lpstr>Fuel</vt:lpstr>
      <vt:lpstr>Deductions</vt:lpstr>
      <vt:lpstr>Settlement</vt:lpstr>
      <vt:lpstr>Start here!Print_Area</vt:lpstr>
      <vt:lpstr>Start here!Print_Titles</vt:lpstr>
      <vt:lpstr>Trips!Print_Area</vt:lpstr>
      <vt:lpstr>Trips!Print_Titles</vt:lpstr>
      <vt:lpstr>Fuel!Print_Area</vt:lpstr>
      <vt:lpstr>Fuel!Print_Titles</vt:lpstr>
      <vt:lpstr>Deductions!Print_Area</vt:lpstr>
      <vt:lpstr>Deductions!Print_Titles</vt:lpstr>
      <vt:lpstr>Settlement!Print_Area</vt:lpstr>
      <vt:lpstr>Settlement!Print_Titles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